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840" activeTab="2"/>
  </bookViews>
  <sheets>
    <sheet name="SYSTEM gain(16bit)" sheetId="9" r:id="rId1"/>
    <sheet name="Readout noise" sheetId="11" r:id="rId2"/>
    <sheet name="FULLWELL" sheetId="12" r:id="rId3"/>
  </sheets>
  <calcPr calcId="144525"/>
</workbook>
</file>

<file path=xl/sharedStrings.xml><?xml version="1.0" encoding="utf-8"?>
<sst xmlns="http://schemas.openxmlformats.org/spreadsheetml/2006/main" count="27" uniqueCount="10">
  <si>
    <t>Gain</t>
  </si>
  <si>
    <t>#0</t>
  </si>
  <si>
    <t>#1</t>
  </si>
  <si>
    <t>#2</t>
  </si>
  <si>
    <t>#3</t>
  </si>
  <si>
    <t>#4</t>
  </si>
  <si>
    <t>#5</t>
  </si>
  <si>
    <t>#6</t>
  </si>
  <si>
    <t>#7</t>
  </si>
  <si>
    <t>GAIN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</si>
</sst>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31D1"/>
      <color rgb="003631FF"/>
      <color rgb="00314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ColorStyle" Target="colors5.xml"/><Relationship Id="rId2" Type="http://schemas.microsoft.com/office/2011/relationships/chartStyle" Target="style5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208333333333"/>
          <c:y val="0.045138888888888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'SYSTEM gain(16bit)'!#REF!</c:f>
              <c:strCache>
                <c:ptCount val="1"/>
                <c:pt idx="0">
                  <c:v/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'SYSTEM gain(16bit)'!#REF!</c:f>
              <c:numCache>
                <c:formatCode>General</c:formatCode>
                <c:ptCount val="0"/>
              </c:numCache>
            </c:numRef>
          </c:xVal>
          <c:yVal>
            <c:numRef>
              <c:f>'SYSTEM gain(16bit)'!#REF!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61014"/>
        <c:axId val="426153741"/>
      </c:scatterChart>
      <c:valAx>
        <c:axId val="34636101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26153741"/>
        <c:crosses val="autoZero"/>
        <c:crossBetween val="midCat"/>
      </c:valAx>
      <c:valAx>
        <c:axId val="4261537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4636101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r>
              <a:rPr lang="en-US" altLang="zh-CN" sz="1800" b="1"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QHY411 System Gain For All Mode #0-#7</a:t>
            </a:r>
            <a:endParaRPr lang="en-US" altLang="zh-CN" sz="1800" b="1"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c:rich>
      </c:tx>
      <c:layout>
        <c:manualLayout>
          <c:xMode val="edge"/>
          <c:yMode val="edge"/>
          <c:x val="0.339268318555621"/>
          <c:y val="0.0090659083931295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39934225980738"/>
          <c:y val="0.0909008023340627"/>
          <c:w val="0.888757340850364"/>
          <c:h val="0.8142961342086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'SYSTEM gain(16bit)'!$B$1</c:f>
              <c:strCache>
                <c:ptCount val="1"/>
                <c:pt idx="0">
                  <c:v>#0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gain(16bit)'!$B$2:$B$26</c:f>
              <c:numCache>
                <c:formatCode>General</c:formatCode>
                <c:ptCount val="25"/>
                <c:pt idx="1">
                  <c:v>2.93656058946137</c:v>
                </c:pt>
                <c:pt idx="2">
                  <c:v>2.76500521182423</c:v>
                </c:pt>
                <c:pt idx="3">
                  <c:v>2.64548114874284</c:v>
                </c:pt>
                <c:pt idx="4">
                  <c:v>2.47571258303914</c:v>
                </c:pt>
                <c:pt idx="5">
                  <c:v>2.32234656877194</c:v>
                </c:pt>
                <c:pt idx="6">
                  <c:v>2.18950814253502</c:v>
                </c:pt>
                <c:pt idx="7">
                  <c:v>2.0501040086996</c:v>
                </c:pt>
                <c:pt idx="8">
                  <c:v>1.88158429191922</c:v>
                </c:pt>
                <c:pt idx="9">
                  <c:v>1.74042706715078</c:v>
                </c:pt>
                <c:pt idx="10">
                  <c:v>1.5827333529669</c:v>
                </c:pt>
                <c:pt idx="11">
                  <c:v>1.43134136811174</c:v>
                </c:pt>
                <c:pt idx="12">
                  <c:v>1.27298158108999</c:v>
                </c:pt>
                <c:pt idx="13">
                  <c:v>1.13252893786031</c:v>
                </c:pt>
                <c:pt idx="14">
                  <c:v>0.978530833737382</c:v>
                </c:pt>
                <c:pt idx="15">
                  <c:v>0.825862425978829</c:v>
                </c:pt>
                <c:pt idx="16">
                  <c:v>0.676878166741339</c:v>
                </c:pt>
                <c:pt idx="17">
                  <c:v>0.525800358739782</c:v>
                </c:pt>
                <c:pt idx="18">
                  <c:v>0.372811669645511</c:v>
                </c:pt>
                <c:pt idx="19">
                  <c:v>0.224914842139239</c:v>
                </c:pt>
                <c:pt idx="20">
                  <c:v>0.071880420078439</c:v>
                </c:pt>
                <c:pt idx="21">
                  <c:v>0.0439822286479782</c:v>
                </c:pt>
                <c:pt idx="22">
                  <c:v>0.0315587935114164</c:v>
                </c:pt>
                <c:pt idx="23">
                  <c:v>0.0242923158954095</c:v>
                </c:pt>
                <c:pt idx="24">
                  <c:v>0.0198578302768141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'SYSTEM gain(16bit)'!$C$1</c:f>
              <c:strCache>
                <c:ptCount val="1"/>
                <c:pt idx="0">
                  <c:v>#1</c:v>
                </c:pt>
              </c:strCache>
            </c:strRef>
          </c:tx>
          <c:spPr>
            <a:ln w="63500" cap="rnd" cmpd="sng">
              <a:gradFill>
                <a:gsLst>
                  <a:gs pos="0">
                    <a:srgbClr val="7030A0"/>
                  </a:gs>
                  <a:gs pos="100000">
                    <a:srgbClr val="FFFFFF"/>
                  </a:gs>
                  <a:gs pos="22000">
                    <a:srgbClr val="7030A0"/>
                  </a:gs>
                </a:gsLst>
                <a:lin ang="5400000" scaled="1"/>
              </a:gradFill>
              <a:prstDash val="solid"/>
              <a:round/>
            </a:ln>
            <a:effectLst/>
          </c:spPr>
          <c:marker>
            <c:symbol val="circle"/>
            <c:size val="10"/>
            <c:spPr>
              <a:gradFill>
                <a:gsLst>
                  <a:gs pos="0">
                    <a:srgbClr val="7B32B2"/>
                  </a:gs>
                  <a:gs pos="100000">
                    <a:srgbClr val="401A5D"/>
                  </a:gs>
                </a:gsLst>
                <a:lin ang="5400000" scaled="0"/>
              </a:gradFill>
              <a:ln w="12700">
                <a:noFill/>
              </a:ln>
              <a:effectLst/>
            </c:spPr>
          </c:marker>
          <c:dPt>
            <c:idx val="6"/>
            <c:marker>
              <c:symbol val="circle"/>
              <c:size val="10"/>
              <c:spPr>
                <a:gradFill>
                  <a:gsLst>
                    <a:gs pos="0">
                      <a:srgbClr val="7B32B2"/>
                    </a:gs>
                    <a:gs pos="100000">
                      <a:srgbClr val="401A5D"/>
                    </a:gs>
                  </a:gsLst>
                  <a:lin ang="5400000" scaled="0"/>
                </a:gradFill>
                <a:ln w="12700">
                  <a:noFill/>
                </a:ln>
                <a:effectLst/>
              </c:spPr>
            </c:marker>
            <c:bubble3D val="0"/>
            <c:spPr>
              <a:ln w="63500" cap="rnd" cmpd="sng">
                <a:gradFill>
                  <a:gsLst>
                    <a:gs pos="0">
                      <a:srgbClr val="7030A0"/>
                    </a:gs>
                    <a:gs pos="100000">
                      <a:srgbClr val="FFFFFF"/>
                    </a:gs>
                    <a:gs pos="22000">
                      <a:srgbClr val="7030A0"/>
                    </a:gs>
                  </a:gsLst>
                  <a:lin ang="5400000" scaled="1"/>
                </a:gradFill>
                <a:prstDash val="solid"/>
                <a:round/>
              </a:ln>
              <a:effectLst/>
            </c:spPr>
          </c:dPt>
          <c:dLbls>
            <c:numFmt formatCode="#,##0.000_);[Red]\(#,##0.0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noFill/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gain(16bit)'!$C$2:$C$26</c:f>
              <c:numCache>
                <c:formatCode>General</c:formatCode>
                <c:ptCount val="25"/>
                <c:pt idx="0">
                  <c:v>1.04742831757651</c:v>
                </c:pt>
                <c:pt idx="1">
                  <c:v>0.994348676655039</c:v>
                </c:pt>
                <c:pt idx="2">
                  <c:v>0.946720833548069</c:v>
                </c:pt>
                <c:pt idx="3">
                  <c:v>0.892117341831803</c:v>
                </c:pt>
                <c:pt idx="4">
                  <c:v>0.840724845377188</c:v>
                </c:pt>
                <c:pt idx="5">
                  <c:v>0.786568677622089</c:v>
                </c:pt>
                <c:pt idx="6">
                  <c:v>0.738113825230377</c:v>
                </c:pt>
                <c:pt idx="7">
                  <c:v>0.686277327383568</c:v>
                </c:pt>
                <c:pt idx="8">
                  <c:v>0.634330701074365</c:v>
                </c:pt>
                <c:pt idx="9">
                  <c:v>0.577283827419302</c:v>
                </c:pt>
                <c:pt idx="10">
                  <c:v>0.524948545564496</c:v>
                </c:pt>
                <c:pt idx="11">
                  <c:v>0.473335264375506</c:v>
                </c:pt>
                <c:pt idx="12">
                  <c:v>0.423057729433473</c:v>
                </c:pt>
                <c:pt idx="13">
                  <c:v>0.373584108171396</c:v>
                </c:pt>
                <c:pt idx="14">
                  <c:v>0.322561119274218</c:v>
                </c:pt>
                <c:pt idx="15">
                  <c:v>0.271050264041993</c:v>
                </c:pt>
                <c:pt idx="16">
                  <c:v>0.221394616479484</c:v>
                </c:pt>
                <c:pt idx="17">
                  <c:v>0.172363122337923</c:v>
                </c:pt>
                <c:pt idx="18">
                  <c:v>0.123089990476683</c:v>
                </c:pt>
                <c:pt idx="19">
                  <c:v>0.0740581196634156</c:v>
                </c:pt>
                <c:pt idx="20">
                  <c:v>0.0239234750759552</c:v>
                </c:pt>
                <c:pt idx="21">
                  <c:v>0.0145836646992294</c:v>
                </c:pt>
                <c:pt idx="22">
                  <c:v>0.0106440694638454</c:v>
                </c:pt>
                <c:pt idx="23">
                  <c:v>0.00818146954280618</c:v>
                </c:pt>
                <c:pt idx="24">
                  <c:v>0.00675526479908143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'SYSTEM gain(16bit)'!$D$1</c:f>
              <c:strCache>
                <c:ptCount val="1"/>
                <c:pt idx="0">
                  <c:v>#2</c:v>
                </c:pt>
              </c:strCache>
            </c:strRef>
          </c:tx>
          <c:spPr>
            <a:ln w="19050" cap="rnd">
              <a:solidFill>
                <a:srgbClr val="FF31D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1D1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gain(16bit)'!$D$2:$D$26</c:f>
              <c:numCache>
                <c:formatCode>General</c:formatCode>
                <c:ptCount val="25"/>
                <c:pt idx="0">
                  <c:v>1.55174122343951</c:v>
                </c:pt>
                <c:pt idx="1">
                  <c:v>1.47515646759291</c:v>
                </c:pt>
                <c:pt idx="2">
                  <c:v>1.39746073313724</c:v>
                </c:pt>
                <c:pt idx="3">
                  <c:v>1.33267453022549</c:v>
                </c:pt>
                <c:pt idx="4">
                  <c:v>1.22846927225956</c:v>
                </c:pt>
                <c:pt idx="5">
                  <c:v>1.14156282567257</c:v>
                </c:pt>
                <c:pt idx="6">
                  <c:v>1.09274422037939</c:v>
                </c:pt>
                <c:pt idx="7">
                  <c:v>1.00367269757725</c:v>
                </c:pt>
                <c:pt idx="8">
                  <c:v>0.934276915776208</c:v>
                </c:pt>
                <c:pt idx="9">
                  <c:v>0.856844063531906</c:v>
                </c:pt>
                <c:pt idx="10">
                  <c:v>0.795978434762912</c:v>
                </c:pt>
                <c:pt idx="11">
                  <c:v>0.711030527942218</c:v>
                </c:pt>
                <c:pt idx="12">
                  <c:v>0.638041544069207</c:v>
                </c:pt>
                <c:pt idx="13">
                  <c:v>0.567874782082</c:v>
                </c:pt>
                <c:pt idx="14">
                  <c:v>0.487292702633946</c:v>
                </c:pt>
                <c:pt idx="15">
                  <c:v>0.416375073877135</c:v>
                </c:pt>
                <c:pt idx="16">
                  <c:v>0.338739908417643</c:v>
                </c:pt>
                <c:pt idx="17">
                  <c:v>0.262776042887785</c:v>
                </c:pt>
                <c:pt idx="18">
                  <c:v>0.186761040332219</c:v>
                </c:pt>
                <c:pt idx="19">
                  <c:v>0.111048655130445</c:v>
                </c:pt>
                <c:pt idx="20">
                  <c:v>0.0361042576885102</c:v>
                </c:pt>
                <c:pt idx="21">
                  <c:v>0.0219597947507375</c:v>
                </c:pt>
                <c:pt idx="22">
                  <c:v>0.0157694640977957</c:v>
                </c:pt>
                <c:pt idx="23">
                  <c:v>0.01221807273208</c:v>
                </c:pt>
                <c:pt idx="24">
                  <c:v>0.0100146922574504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'SYSTEM gain(16bit)'!$E$1</c:f>
              <c:strCache>
                <c:ptCount val="1"/>
                <c:pt idx="0">
                  <c:v>#3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gain(16bit)'!$E$2:$E$26</c:f>
              <c:numCache>
                <c:formatCode>General</c:formatCode>
                <c:ptCount val="25"/>
                <c:pt idx="0">
                  <c:v>0.512796270494742</c:v>
                </c:pt>
                <c:pt idx="1">
                  <c:v>0.488654720518288</c:v>
                </c:pt>
                <c:pt idx="2">
                  <c:v>0.46122039974946</c:v>
                </c:pt>
                <c:pt idx="3">
                  <c:v>0.434790879941154</c:v>
                </c:pt>
                <c:pt idx="4">
                  <c:v>0.410771953833073</c:v>
                </c:pt>
                <c:pt idx="5">
                  <c:v>0.387220248926968</c:v>
                </c:pt>
                <c:pt idx="6">
                  <c:v>0.35814993876302</c:v>
                </c:pt>
                <c:pt idx="7">
                  <c:v>0.333744966957846</c:v>
                </c:pt>
                <c:pt idx="8">
                  <c:v>0.310791692781978</c:v>
                </c:pt>
                <c:pt idx="9">
                  <c:v>0.284845603643083</c:v>
                </c:pt>
                <c:pt idx="10">
                  <c:v>0.259179744170243</c:v>
                </c:pt>
                <c:pt idx="11">
                  <c:v>0.235495375826104</c:v>
                </c:pt>
                <c:pt idx="12">
                  <c:v>0.210383412306507</c:v>
                </c:pt>
                <c:pt idx="13">
                  <c:v>0.18541224274201</c:v>
                </c:pt>
                <c:pt idx="14">
                  <c:v>0.161165087011204</c:v>
                </c:pt>
                <c:pt idx="15">
                  <c:v>0.135684272492562</c:v>
                </c:pt>
                <c:pt idx="16">
                  <c:v>0.111614096749492</c:v>
                </c:pt>
                <c:pt idx="17">
                  <c:v>0.086250564905027</c:v>
                </c:pt>
                <c:pt idx="18">
                  <c:v>0.0617826326890456</c:v>
                </c:pt>
                <c:pt idx="19">
                  <c:v>0.036904907252832</c:v>
                </c:pt>
                <c:pt idx="20">
                  <c:v>0.0118794508691179</c:v>
                </c:pt>
                <c:pt idx="21">
                  <c:v>0.00726562639890096</c:v>
                </c:pt>
                <c:pt idx="22">
                  <c:v>0.00528713930640361</c:v>
                </c:pt>
                <c:pt idx="23">
                  <c:v>0.00408307954089374</c:v>
                </c:pt>
                <c:pt idx="24">
                  <c:v>0.00334286232045597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'SYSTEM gain(16bit)'!$F$1</c:f>
              <c:strCache>
                <c:ptCount val="1"/>
                <c:pt idx="0">
                  <c:v>#4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gain(16bit)'!$F$2:$F$26</c:f>
              <c:numCache>
                <c:formatCode>General</c:formatCode>
                <c:ptCount val="25"/>
                <c:pt idx="0">
                  <c:v>1.00752278459008</c:v>
                </c:pt>
                <c:pt idx="1">
                  <c:v>0.96277729461739</c:v>
                </c:pt>
                <c:pt idx="2">
                  <c:v>0.914026445153184</c:v>
                </c:pt>
                <c:pt idx="3">
                  <c:v>0.873803078995247</c:v>
                </c:pt>
                <c:pt idx="4">
                  <c:v>0.811562137232873</c:v>
                </c:pt>
                <c:pt idx="5">
                  <c:v>0.777426955535928</c:v>
                </c:pt>
                <c:pt idx="6">
                  <c:v>0.72003284422244</c:v>
                </c:pt>
                <c:pt idx="7">
                  <c:v>0.671598239742057</c:v>
                </c:pt>
                <c:pt idx="8">
                  <c:v>0.621648753991542</c:v>
                </c:pt>
                <c:pt idx="9">
                  <c:v>0.580097836898075</c:v>
                </c:pt>
                <c:pt idx="10">
                  <c:v>0.527788888524102</c:v>
                </c:pt>
                <c:pt idx="11">
                  <c:v>0.478489190995057</c:v>
                </c:pt>
                <c:pt idx="12">
                  <c:v>0.426918390139007</c:v>
                </c:pt>
                <c:pt idx="13">
                  <c:v>0.376263609058458</c:v>
                </c:pt>
                <c:pt idx="14">
                  <c:v>0.326688895267099</c:v>
                </c:pt>
                <c:pt idx="15">
                  <c:v>0.27482801972713</c:v>
                </c:pt>
                <c:pt idx="16">
                  <c:v>0.223881759566598</c:v>
                </c:pt>
                <c:pt idx="17">
                  <c:v>0.17514671880532</c:v>
                </c:pt>
                <c:pt idx="18">
                  <c:v>0.124828320085324</c:v>
                </c:pt>
                <c:pt idx="19">
                  <c:v>0.0740446693809168</c:v>
                </c:pt>
                <c:pt idx="20">
                  <c:v>0.023915011963104</c:v>
                </c:pt>
                <c:pt idx="21">
                  <c:v>0.014542265058775</c:v>
                </c:pt>
                <c:pt idx="22">
                  <c:v>0.0105202211782286</c:v>
                </c:pt>
                <c:pt idx="23">
                  <c:v>0.00810120396410858</c:v>
                </c:pt>
                <c:pt idx="24">
                  <c:v>0.00660532350926485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'SYSTEM gain(16bit)'!$G$1</c:f>
              <c:strCache>
                <c:ptCount val="1"/>
                <c:pt idx="0">
                  <c:v>#5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gain(16bit)'!$G$2:$G$26</c:f>
              <c:numCache>
                <c:formatCode>General</c:formatCode>
                <c:ptCount val="25"/>
                <c:pt idx="0">
                  <c:v>0.338734586413306</c:v>
                </c:pt>
                <c:pt idx="1">
                  <c:v>0.320552455623576</c:v>
                </c:pt>
                <c:pt idx="2">
                  <c:v>0.304214953878808</c:v>
                </c:pt>
                <c:pt idx="3">
                  <c:v>0.288782981616364</c:v>
                </c:pt>
                <c:pt idx="4">
                  <c:v>0.272905018924126</c:v>
                </c:pt>
                <c:pt idx="5">
                  <c:v>0.256520396586774</c:v>
                </c:pt>
                <c:pt idx="6">
                  <c:v>0.239367377772287</c:v>
                </c:pt>
                <c:pt idx="7">
                  <c:v>0.222237106612545</c:v>
                </c:pt>
                <c:pt idx="8">
                  <c:v>0.206689390566731</c:v>
                </c:pt>
                <c:pt idx="9">
                  <c:v>0.189225156623453</c:v>
                </c:pt>
                <c:pt idx="10">
                  <c:v>0.172587622058267</c:v>
                </c:pt>
                <c:pt idx="11">
                  <c:v>0.157112343936043</c:v>
                </c:pt>
                <c:pt idx="12">
                  <c:v>0.140767245149287</c:v>
                </c:pt>
                <c:pt idx="13">
                  <c:v>0.123783346832259</c:v>
                </c:pt>
                <c:pt idx="14">
                  <c:v>0.107212882535654</c:v>
                </c:pt>
                <c:pt idx="15">
                  <c:v>0.0910547154675328</c:v>
                </c:pt>
                <c:pt idx="16">
                  <c:v>0.0743245873487849</c:v>
                </c:pt>
                <c:pt idx="17">
                  <c:v>0.0578321308354962</c:v>
                </c:pt>
                <c:pt idx="18">
                  <c:v>0.0410802158973806</c:v>
                </c:pt>
                <c:pt idx="19">
                  <c:v>0.024565857082422</c:v>
                </c:pt>
                <c:pt idx="20">
                  <c:v>0.0079150959337832</c:v>
                </c:pt>
                <c:pt idx="21">
                  <c:v>0.00481812378371207</c:v>
                </c:pt>
                <c:pt idx="22">
                  <c:v>0.00347479883787461</c:v>
                </c:pt>
                <c:pt idx="23">
                  <c:v>0.0027067624904733</c:v>
                </c:pt>
                <c:pt idx="24">
                  <c:v>0.00221054648147685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'SYSTEM gain(16bit)'!$H$1</c:f>
              <c:strCache>
                <c:ptCount val="1"/>
                <c:pt idx="0">
                  <c:v>#6</c:v>
                </c:pt>
              </c:strCache>
            </c:strRef>
          </c:tx>
          <c:spPr>
            <a:ln w="19050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gain(16bit)'!$H$2:$H$26</c:f>
              <c:numCache>
                <c:formatCode>General</c:formatCode>
                <c:ptCount val="25"/>
                <c:pt idx="0">
                  <c:v>0.760294584620984</c:v>
                </c:pt>
                <c:pt idx="1">
                  <c:v>0.713816781155397</c:v>
                </c:pt>
                <c:pt idx="2">
                  <c:v>0.688378472868869</c:v>
                </c:pt>
                <c:pt idx="3">
                  <c:v>0.651222837613854</c:v>
                </c:pt>
                <c:pt idx="4">
                  <c:v>0.60890710210262</c:v>
                </c:pt>
                <c:pt idx="5">
                  <c:v>0.57818664882162</c:v>
                </c:pt>
                <c:pt idx="6">
                  <c:v>0.539045204711648</c:v>
                </c:pt>
                <c:pt idx="7">
                  <c:v>0.502334925813626</c:v>
                </c:pt>
                <c:pt idx="8">
                  <c:v>0.464487753798465</c:v>
                </c:pt>
                <c:pt idx="9">
                  <c:v>0.433983815603303</c:v>
                </c:pt>
                <c:pt idx="10">
                  <c:v>0.394772207411152</c:v>
                </c:pt>
                <c:pt idx="11">
                  <c:v>0.356385605487464</c:v>
                </c:pt>
                <c:pt idx="12">
                  <c:v>0.319149908501615</c:v>
                </c:pt>
                <c:pt idx="13">
                  <c:v>0.280392981638018</c:v>
                </c:pt>
                <c:pt idx="14">
                  <c:v>0.243096855503666</c:v>
                </c:pt>
                <c:pt idx="15">
                  <c:v>0.206144503722128</c:v>
                </c:pt>
                <c:pt idx="16">
                  <c:v>0.167423577490474</c:v>
                </c:pt>
                <c:pt idx="17">
                  <c:v>0.130536355612081</c:v>
                </c:pt>
                <c:pt idx="18">
                  <c:v>0.0935459151453136</c:v>
                </c:pt>
                <c:pt idx="19">
                  <c:v>0.0552108425783043</c:v>
                </c:pt>
                <c:pt idx="20">
                  <c:v>0.0178392379232807</c:v>
                </c:pt>
                <c:pt idx="21">
                  <c:v>0.0107293292779887</c:v>
                </c:pt>
                <c:pt idx="22">
                  <c:v>0.00774831214399683</c:v>
                </c:pt>
                <c:pt idx="23">
                  <c:v>0.00600939036507052</c:v>
                </c:pt>
                <c:pt idx="24">
                  <c:v>0.00491018205174723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'SYSTEM gain(16bit)'!$I$1</c:f>
              <c:strCache>
                <c:ptCount val="1"/>
                <c:pt idx="0">
                  <c:v>#7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'SYSTEM gain(16bit)'!$A$2:$A$26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'SYSTEM gain(16bit)'!$I$2:$I$26</c:f>
              <c:numCache>
                <c:formatCode>General</c:formatCode>
                <c:ptCount val="25"/>
                <c:pt idx="0">
                  <c:v>0.252211141502937</c:v>
                </c:pt>
                <c:pt idx="1">
                  <c:v>0.24197923150118</c:v>
                </c:pt>
                <c:pt idx="2">
                  <c:v>0.228960984351289</c:v>
                </c:pt>
                <c:pt idx="3">
                  <c:v>0.216082230855591</c:v>
                </c:pt>
                <c:pt idx="4">
                  <c:v>0.203621367542497</c:v>
                </c:pt>
                <c:pt idx="5">
                  <c:v>0.191661376289356</c:v>
                </c:pt>
                <c:pt idx="6">
                  <c:v>0.179905925757036</c:v>
                </c:pt>
                <c:pt idx="7">
                  <c:v>0.166066326248366</c:v>
                </c:pt>
                <c:pt idx="8">
                  <c:v>0.154085991091361</c:v>
                </c:pt>
                <c:pt idx="9">
                  <c:v>0.142141133233078</c:v>
                </c:pt>
                <c:pt idx="10">
                  <c:v>0.129573260290471</c:v>
                </c:pt>
                <c:pt idx="11">
                  <c:v>0.117109466102644</c:v>
                </c:pt>
                <c:pt idx="12">
                  <c:v>0.105338447719656</c:v>
                </c:pt>
                <c:pt idx="13">
                  <c:v>0.0931109223696397</c:v>
                </c:pt>
                <c:pt idx="14">
                  <c:v>0.0805183842488947</c:v>
                </c:pt>
                <c:pt idx="15">
                  <c:v>0.0679036998151528</c:v>
                </c:pt>
                <c:pt idx="16">
                  <c:v>0.0556806818757194</c:v>
                </c:pt>
                <c:pt idx="17">
                  <c:v>0.0430725408275584</c:v>
                </c:pt>
                <c:pt idx="18">
                  <c:v>0.0307915925719973</c:v>
                </c:pt>
                <c:pt idx="19">
                  <c:v>0.0184041188324783</c:v>
                </c:pt>
                <c:pt idx="20">
                  <c:v>0.00586270986944308</c:v>
                </c:pt>
                <c:pt idx="21">
                  <c:v>0.00358803382097234</c:v>
                </c:pt>
                <c:pt idx="22">
                  <c:v>0.00258641352772439</c:v>
                </c:pt>
                <c:pt idx="23">
                  <c:v>0.00201763633718863</c:v>
                </c:pt>
                <c:pt idx="24">
                  <c:v>0.00162322328222912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55221"/>
        <c:axId val="747998775"/>
      </c:scatterChart>
      <c:valAx>
        <c:axId val="15875522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Eras Demi ITC" panose="020B0805030504020804" charset="0"/>
                    <a:ea typeface="Eras Demi ITC" panose="020B0805030504020804" charset="0"/>
                    <a:cs typeface="Eras Demi ITC" panose="020B0805030504020804" charset="0"/>
                    <a:sym typeface="Eras Demi ITC" panose="020B0805030504020804" charset="0"/>
                  </a:defRPr>
                </a:pPr>
                <a:r>
                  <a:rPr lang="en-US" altLang="zh-CN" sz="1800">
                    <a:latin typeface="Arial" panose="020B0604020202020204" pitchFamily="7" charset="0"/>
                    <a:cs typeface="Arial" panose="020B0604020202020204" pitchFamily="7" charset="0"/>
                  </a:rPr>
                  <a:t>Gain Setting</a:t>
                </a:r>
                <a:endParaRPr lang="en-US" altLang="zh-CN" sz="1800">
                  <a:latin typeface="Arial" panose="020B0604020202020204" pitchFamily="7" charset="0"/>
                  <a:cs typeface="Arial" panose="020B0604020202020204" pitchFamily="7" charset="0"/>
                </a:endParaRPr>
              </a:p>
            </c:rich>
          </c:tx>
          <c:layout>
            <c:manualLayout>
              <c:xMode val="edge"/>
              <c:yMode val="edge"/>
              <c:x val="0.484018537013258"/>
              <c:y val="0.9508865080117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747998775"/>
        <c:crosses val="autoZero"/>
        <c:crossBetween val="midCat"/>
        <c:majorUnit val="10"/>
        <c:minorUnit val="1.666"/>
      </c:valAx>
      <c:valAx>
        <c:axId val="747998775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Arial" panose="020B0604020202020204" pitchFamily="7" charset="0"/>
                    <a:ea typeface="+mn-ea"/>
                    <a:cs typeface="+mn-cs"/>
                  </a:defRPr>
                </a:pPr>
                <a:r>
                  <a:rPr lang="en-US" altLang="zh-CN" sz="1800">
                    <a:cs typeface="Arial" panose="020B0604020202020204" pitchFamily="7" charset="0"/>
                  </a:rPr>
                  <a:t>System Gain(e-/ADU)</a:t>
                </a:r>
                <a:endParaRPr lang="en-US" altLang="zh-CN" sz="1800">
                  <a:cs typeface="Arial" panose="020B0604020202020204" pitchFamily="7" charset="0"/>
                </a:endParaRPr>
              </a:p>
            </c:rich>
          </c:tx>
          <c:layout>
            <c:manualLayout>
              <c:xMode val="edge"/>
              <c:yMode val="edge"/>
              <c:x val="0.0312368538605058"/>
              <c:y val="0.337413187594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158755221"/>
        <c:crosses val="autoZero"/>
        <c:crossBetween val="midCat"/>
        <c:majorUnit val="1"/>
        <c:minorUnit val="0.1"/>
      </c:valAx>
      <c:spPr>
        <a:solidFill>
          <a:schemeClr val="bg1">
            <a:alpha val="74000"/>
          </a:schemeClr>
        </a:solidFill>
        <a:ln w="34925">
          <a:solidFill>
            <a:schemeClr val="tx1">
              <a:lumMod val="75000"/>
              <a:lumOff val="25000"/>
            </a:schemeClr>
          </a:solidFill>
        </a:ln>
        <a:effectLst>
          <a:outerShdw blurRad="50800" dist="50800" dir="5400000" sx="1000" sy="1000" algn="ctr" rotWithShape="0">
            <a:srgbClr val="000000">
              <a:alpha val="43000"/>
            </a:srgbClr>
          </a:outerShdw>
        </a:effectLst>
      </c:spPr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0.92660423649746"/>
          <c:y val="0.115578209620898"/>
          <c:w val="0.0338297798818204"/>
          <c:h val="0.25001592863969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charset="0"/>
                <a:ea typeface="Eras Demi ITC" panose="020B0805030504020804" charset="0"/>
                <a:cs typeface="Eras Demi ITC" panose="020B0805030504020804" charset="0"/>
                <a:sym typeface="Eras Demi ITC" panose="020B0805030504020804" charset="0"/>
              </a:defRPr>
            </a:pPr>
            <a:r>
              <a:rPr lang="en-US" altLang="zh-CN" sz="1800" b="1">
                <a:solidFill>
                  <a:schemeClr val="tx1">
                    <a:lumMod val="65000"/>
                    <a:lumOff val="35000"/>
                  </a:schemeClr>
                </a:solidFill>
                <a:uFillTx/>
                <a:latin typeface="Arial" panose="020B0604020202020204" pitchFamily="7" charset="0"/>
                <a:cs typeface="Arial" panose="020B0604020202020204" pitchFamily="7" charset="0"/>
              </a:rPr>
              <a:t>QHY411 Readout Noise For All Mode #0-#7</a:t>
            </a:r>
            <a:endParaRPr lang="en-US" altLang="zh-CN" sz="1800" b="1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panose="020B0604020202020204" pitchFamily="7" charset="0"/>
              <a:cs typeface="Arial" panose="020B0604020202020204" pitchFamily="7" charset="0"/>
            </a:endParaRPr>
          </a:p>
        </c:rich>
      </c:tx>
      <c:layout>
        <c:manualLayout>
          <c:xMode val="edge"/>
          <c:yMode val="edge"/>
          <c:x val="0.363324068386678"/>
          <c:y val="0.030246676889873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39934225980738"/>
          <c:y val="0.0909008023340627"/>
          <c:w val="0.888757340850364"/>
          <c:h val="0.8142961342086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'Readout noise'!$B$1</c:f>
              <c:strCache>
                <c:ptCount val="1"/>
                <c:pt idx="0">
                  <c:v>#0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noise'!$B$2:$B$26</c:f>
              <c:numCache>
                <c:formatCode>General</c:formatCode>
                <c:ptCount val="25"/>
                <c:pt idx="1">
                  <c:v>8.79785010580016</c:v>
                </c:pt>
                <c:pt idx="2">
                  <c:v>8.70467162164734</c:v>
                </c:pt>
                <c:pt idx="3">
                  <c:v>8.69370265253826</c:v>
                </c:pt>
                <c:pt idx="4">
                  <c:v>8.538344573752</c:v>
                </c:pt>
                <c:pt idx="5">
                  <c:v>8.40126496316679</c:v>
                </c:pt>
                <c:pt idx="6">
                  <c:v>8.43526422349591</c:v>
                </c:pt>
                <c:pt idx="7">
                  <c:v>8.3816433829504</c:v>
                </c:pt>
                <c:pt idx="8">
                  <c:v>8.20140284694009</c:v>
                </c:pt>
                <c:pt idx="9">
                  <c:v>8.17987271213948</c:v>
                </c:pt>
                <c:pt idx="10">
                  <c:v>8.00928440074666</c:v>
                </c:pt>
                <c:pt idx="11">
                  <c:v>7.8929118139619</c:v>
                </c:pt>
                <c:pt idx="12">
                  <c:v>7.71600381943979</c:v>
                </c:pt>
                <c:pt idx="13">
                  <c:v>7.67339134593731</c:v>
                </c:pt>
                <c:pt idx="14">
                  <c:v>7.4880684267026</c:v>
                </c:pt>
                <c:pt idx="15">
                  <c:v>7.30885282363553</c:v>
                </c:pt>
                <c:pt idx="16">
                  <c:v>7.13717710024452</c:v>
                </c:pt>
                <c:pt idx="17">
                  <c:v>6.90619249908176</c:v>
                </c:pt>
                <c:pt idx="18">
                  <c:v>6.6611544517296</c:v>
                </c:pt>
                <c:pt idx="19">
                  <c:v>6.2029801172985</c:v>
                </c:pt>
                <c:pt idx="20">
                  <c:v>5.18055827746417</c:v>
                </c:pt>
                <c:pt idx="21">
                  <c:v>5.16450464183381</c:v>
                </c:pt>
                <c:pt idx="22">
                  <c:v>5.14949644317143</c:v>
                </c:pt>
                <c:pt idx="23">
                  <c:v>5.05326201909957</c:v>
                </c:pt>
                <c:pt idx="24">
                  <c:v>5.03077936486954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'Readout noise'!$C$1</c:f>
              <c:strCache>
                <c:ptCount val="1"/>
                <c:pt idx="0">
                  <c:v>#1</c:v>
                </c:pt>
              </c:strCache>
            </c:strRef>
          </c:tx>
          <c:spPr>
            <a:ln w="63500" cap="rnd" cmpd="sng">
              <a:gradFill>
                <a:gsLst>
                  <a:gs pos="0">
                    <a:srgbClr val="7030A0"/>
                  </a:gs>
                  <a:gs pos="100000">
                    <a:sysClr val="window" lastClr="FFFFFF"/>
                  </a:gs>
                  <a:gs pos="0">
                    <a:srgbClr val="7030A0"/>
                  </a:gs>
                </a:gsLst>
                <a:lin ang="5400000" scaled="1"/>
              </a:gradFill>
              <a:prstDash val="solid"/>
              <a:round/>
            </a:ln>
            <a:effectLst/>
          </c:spPr>
          <c:marker>
            <c:symbol val="circle"/>
            <c:size val="10"/>
            <c:spPr>
              <a:gradFill>
                <a:gsLst>
                  <a:gs pos="0">
                    <a:srgbClr val="7B32B2"/>
                  </a:gs>
                  <a:gs pos="100000">
                    <a:srgbClr val="401A5D"/>
                  </a:gs>
                </a:gsLst>
                <a:lin ang="5400000" scaled="0"/>
              </a:gradFill>
              <a:ln w="12700">
                <a:noFill/>
              </a:ln>
              <a:effectLst/>
            </c:spPr>
          </c:marker>
          <c:dLbls>
            <c:numFmt formatCode="#,##0.000_);[Red]\(#,##0.0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noFill/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noise'!$C$2:$C$26</c:f>
              <c:numCache>
                <c:formatCode>General</c:formatCode>
                <c:ptCount val="25"/>
                <c:pt idx="0">
                  <c:v>3.12751157275746</c:v>
                </c:pt>
                <c:pt idx="1">
                  <c:v>3.09268137218276</c:v>
                </c:pt>
                <c:pt idx="2">
                  <c:v>3.10438199155812</c:v>
                </c:pt>
                <c:pt idx="3">
                  <c:v>3.07506633321436</c:v>
                </c:pt>
                <c:pt idx="4">
                  <c:v>3.00922972235793</c:v>
                </c:pt>
                <c:pt idx="5">
                  <c:v>2.98376186362035</c:v>
                </c:pt>
                <c:pt idx="6">
                  <c:v>2.96648131691064</c:v>
                </c:pt>
                <c:pt idx="7">
                  <c:v>2.94826885535784</c:v>
                </c:pt>
                <c:pt idx="8">
                  <c:v>2.90679732305622</c:v>
                </c:pt>
                <c:pt idx="9">
                  <c:v>2.82485176217946</c:v>
                </c:pt>
                <c:pt idx="10">
                  <c:v>2.78495117827722</c:v>
                </c:pt>
                <c:pt idx="11">
                  <c:v>2.74558608395146</c:v>
                </c:pt>
                <c:pt idx="12">
                  <c:v>2.69252738996704</c:v>
                </c:pt>
                <c:pt idx="13">
                  <c:v>2.66913927704006</c:v>
                </c:pt>
                <c:pt idx="14">
                  <c:v>2.59393933377874</c:v>
                </c:pt>
                <c:pt idx="15">
                  <c:v>2.53375413947294</c:v>
                </c:pt>
                <c:pt idx="16">
                  <c:v>2.46844686819223</c:v>
                </c:pt>
                <c:pt idx="17">
                  <c:v>2.40474710785743</c:v>
                </c:pt>
                <c:pt idx="18">
                  <c:v>2.34646564711812</c:v>
                </c:pt>
                <c:pt idx="19">
                  <c:v>2.20017616063693</c:v>
                </c:pt>
                <c:pt idx="20">
                  <c:v>1.88190737607385</c:v>
                </c:pt>
                <c:pt idx="21">
                  <c:v>1.86246677511539</c:v>
                </c:pt>
                <c:pt idx="22">
                  <c:v>1.88740294771805</c:v>
                </c:pt>
                <c:pt idx="23">
                  <c:v>1.84974319730872</c:v>
                </c:pt>
                <c:pt idx="24">
                  <c:v>1.85549289275911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'Readout noise'!$D$1</c:f>
              <c:strCache>
                <c:ptCount val="1"/>
                <c:pt idx="0">
                  <c:v>#2</c:v>
                </c:pt>
              </c:strCache>
            </c:strRef>
          </c:tx>
          <c:spPr>
            <a:ln w="19050" cap="rnd">
              <a:solidFill>
                <a:srgbClr val="FF31D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1D1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noise'!$D$2:$D$26</c:f>
              <c:numCache>
                <c:formatCode>General</c:formatCode>
                <c:ptCount val="25"/>
                <c:pt idx="0">
                  <c:v>5.05256710510039</c:v>
                </c:pt>
                <c:pt idx="1">
                  <c:v>4.99574280580733</c:v>
                </c:pt>
                <c:pt idx="2">
                  <c:v>4.96411730672989</c:v>
                </c:pt>
                <c:pt idx="3">
                  <c:v>4.94792257210022</c:v>
                </c:pt>
                <c:pt idx="4">
                  <c:v>4.72493624119664</c:v>
                </c:pt>
                <c:pt idx="5">
                  <c:v>4.63593353772204</c:v>
                </c:pt>
                <c:pt idx="6">
                  <c:v>4.70805005169714</c:v>
                </c:pt>
                <c:pt idx="7">
                  <c:v>4.6108043950101</c:v>
                </c:pt>
                <c:pt idx="8">
                  <c:v>4.58952742522733</c:v>
                </c:pt>
                <c:pt idx="9">
                  <c:v>4.5338184192813</c:v>
                </c:pt>
                <c:pt idx="10">
                  <c:v>4.57259938928813</c:v>
                </c:pt>
                <c:pt idx="11">
                  <c:v>4.44154553940011</c:v>
                </c:pt>
                <c:pt idx="12">
                  <c:v>4.41870498303117</c:v>
                </c:pt>
                <c:pt idx="13">
                  <c:v>4.36099526368567</c:v>
                </c:pt>
                <c:pt idx="14">
                  <c:v>4.28729927468684</c:v>
                </c:pt>
                <c:pt idx="15">
                  <c:v>4.23187906689593</c:v>
                </c:pt>
                <c:pt idx="16">
                  <c:v>4.13727709360719</c:v>
                </c:pt>
                <c:pt idx="17">
                  <c:v>4.01654116616524</c:v>
                </c:pt>
                <c:pt idx="18">
                  <c:v>3.91625508392457</c:v>
                </c:pt>
                <c:pt idx="19">
                  <c:v>3.64866866677215</c:v>
                </c:pt>
                <c:pt idx="20">
                  <c:v>3.12699921062687</c:v>
                </c:pt>
                <c:pt idx="21">
                  <c:v>3.1097296437721</c:v>
                </c:pt>
                <c:pt idx="22">
                  <c:v>3.06493755355661</c:v>
                </c:pt>
                <c:pt idx="23">
                  <c:v>3.03530966548149</c:v>
                </c:pt>
                <c:pt idx="24">
                  <c:v>3.06674971169048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'Readout noise'!$E$1</c:f>
              <c:strCache>
                <c:ptCount val="1"/>
                <c:pt idx="0">
                  <c:v>#3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noise'!$E$2:$E$26</c:f>
              <c:numCache>
                <c:formatCode>General</c:formatCode>
                <c:ptCount val="25"/>
                <c:pt idx="0">
                  <c:v>1.87558697866614</c:v>
                </c:pt>
                <c:pt idx="1">
                  <c:v>1.86892512000591</c:v>
                </c:pt>
                <c:pt idx="2">
                  <c:v>1.8456645788491</c:v>
                </c:pt>
                <c:pt idx="3">
                  <c:v>1.83104716115385</c:v>
                </c:pt>
                <c:pt idx="4">
                  <c:v>1.81096935452231</c:v>
                </c:pt>
                <c:pt idx="5">
                  <c:v>1.80970310740905</c:v>
                </c:pt>
                <c:pt idx="6">
                  <c:v>1.77730699519651</c:v>
                </c:pt>
                <c:pt idx="7">
                  <c:v>1.76476421646016</c:v>
                </c:pt>
                <c:pt idx="8">
                  <c:v>1.75929213309321</c:v>
                </c:pt>
                <c:pt idx="9">
                  <c:v>1.73300408822196</c:v>
                </c:pt>
                <c:pt idx="10">
                  <c:v>1.70760480962449</c:v>
                </c:pt>
                <c:pt idx="11">
                  <c:v>1.69805593626762</c:v>
                </c:pt>
                <c:pt idx="12">
                  <c:v>1.68006557164454</c:v>
                </c:pt>
                <c:pt idx="13">
                  <c:v>1.67091980681437</c:v>
                </c:pt>
                <c:pt idx="14">
                  <c:v>1.65047877695972</c:v>
                </c:pt>
                <c:pt idx="15">
                  <c:v>1.61815900709501</c:v>
                </c:pt>
                <c:pt idx="16">
                  <c:v>1.60494762564589</c:v>
                </c:pt>
                <c:pt idx="17">
                  <c:v>1.54867373734635</c:v>
                </c:pt>
                <c:pt idx="18">
                  <c:v>1.53374281419387</c:v>
                </c:pt>
                <c:pt idx="19">
                  <c:v>1.42958126019811</c:v>
                </c:pt>
                <c:pt idx="20">
                  <c:v>1.23406306624529</c:v>
                </c:pt>
                <c:pt idx="21">
                  <c:v>1.23013787232957</c:v>
                </c:pt>
                <c:pt idx="22">
                  <c:v>1.23842221367388</c:v>
                </c:pt>
                <c:pt idx="23">
                  <c:v>1.23656194179188</c:v>
                </c:pt>
                <c:pt idx="24">
                  <c:v>1.22439151194451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'Readout noise'!$F$1</c:f>
              <c:strCache>
                <c:ptCount val="1"/>
                <c:pt idx="0">
                  <c:v>#4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noise'!$F$2:$F$26</c:f>
              <c:numCache>
                <c:formatCode>General</c:formatCode>
                <c:ptCount val="25"/>
                <c:pt idx="0">
                  <c:v>3.72195818359627</c:v>
                </c:pt>
                <c:pt idx="1">
                  <c:v>3.73090753077446</c:v>
                </c:pt>
                <c:pt idx="2">
                  <c:v>3.69801566758298</c:v>
                </c:pt>
                <c:pt idx="3">
                  <c:v>3.71642455542738</c:v>
                </c:pt>
                <c:pt idx="4">
                  <c:v>3.61685371972954</c:v>
                </c:pt>
                <c:pt idx="5">
                  <c:v>3.67982752417979</c:v>
                </c:pt>
                <c:pt idx="6">
                  <c:v>3.60880282482473</c:v>
                </c:pt>
                <c:pt idx="7">
                  <c:v>3.60931864555859</c:v>
                </c:pt>
                <c:pt idx="8">
                  <c:v>3.58044333589665</c:v>
                </c:pt>
                <c:pt idx="9">
                  <c:v>3.56769512257882</c:v>
                </c:pt>
                <c:pt idx="10">
                  <c:v>3.54238063408974</c:v>
                </c:pt>
                <c:pt idx="11">
                  <c:v>3.50326365786657</c:v>
                </c:pt>
                <c:pt idx="12">
                  <c:v>3.47658332932153</c:v>
                </c:pt>
                <c:pt idx="13">
                  <c:v>3.42885343300944</c:v>
                </c:pt>
                <c:pt idx="14">
                  <c:v>3.39279964821385</c:v>
                </c:pt>
                <c:pt idx="15">
                  <c:v>3.31770111906579</c:v>
                </c:pt>
                <c:pt idx="16">
                  <c:v>3.25243704809933</c:v>
                </c:pt>
                <c:pt idx="17">
                  <c:v>3.18907894042071</c:v>
                </c:pt>
                <c:pt idx="18">
                  <c:v>3.15641620549083</c:v>
                </c:pt>
                <c:pt idx="19">
                  <c:v>2.91998325853281</c:v>
                </c:pt>
                <c:pt idx="20">
                  <c:v>2.52572001909853</c:v>
                </c:pt>
                <c:pt idx="21">
                  <c:v>2.4600209965408</c:v>
                </c:pt>
                <c:pt idx="22">
                  <c:v>2.49310738031706</c:v>
                </c:pt>
                <c:pt idx="23">
                  <c:v>2.45126242300642</c:v>
                </c:pt>
                <c:pt idx="24">
                  <c:v>2.42351633856827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'Readout noise'!$G$1</c:f>
              <c:strCache>
                <c:ptCount val="1"/>
                <c:pt idx="0">
                  <c:v>#5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noise'!$G$2:$G$26</c:f>
              <c:numCache>
                <c:formatCode>General</c:formatCode>
                <c:ptCount val="25"/>
                <c:pt idx="0">
                  <c:v>1.52715331784984</c:v>
                </c:pt>
                <c:pt idx="1">
                  <c:v>1.50356801121586</c:v>
                </c:pt>
                <c:pt idx="2">
                  <c:v>1.51395901384572</c:v>
                </c:pt>
                <c:pt idx="3">
                  <c:v>1.49212942616667</c:v>
                </c:pt>
                <c:pt idx="4">
                  <c:v>1.50417691402506</c:v>
                </c:pt>
                <c:pt idx="5">
                  <c:v>1.49706983911147</c:v>
                </c:pt>
                <c:pt idx="6">
                  <c:v>1.46616017934749</c:v>
                </c:pt>
                <c:pt idx="7">
                  <c:v>1.46313244206061</c:v>
                </c:pt>
                <c:pt idx="8">
                  <c:v>1.46316505780768</c:v>
                </c:pt>
                <c:pt idx="9">
                  <c:v>1.43643711385523</c:v>
                </c:pt>
                <c:pt idx="10">
                  <c:v>1.43232465662241</c:v>
                </c:pt>
                <c:pt idx="11">
                  <c:v>1.42541557553457</c:v>
                </c:pt>
                <c:pt idx="12">
                  <c:v>1.42165000158376</c:v>
                </c:pt>
                <c:pt idx="13">
                  <c:v>1.40747330930682</c:v>
                </c:pt>
                <c:pt idx="14">
                  <c:v>1.39065904282389</c:v>
                </c:pt>
                <c:pt idx="15">
                  <c:v>1.3809032712536</c:v>
                </c:pt>
                <c:pt idx="16">
                  <c:v>1.36931073616596</c:v>
                </c:pt>
                <c:pt idx="17">
                  <c:v>1.33380224846209</c:v>
                </c:pt>
                <c:pt idx="18">
                  <c:v>1.29766808354784</c:v>
                </c:pt>
                <c:pt idx="19">
                  <c:v>1.23412687753193</c:v>
                </c:pt>
                <c:pt idx="20">
                  <c:v>1.04961813141341</c:v>
                </c:pt>
                <c:pt idx="21">
                  <c:v>1.04282918249856</c:v>
                </c:pt>
                <c:pt idx="22">
                  <c:v>1.05576292476102</c:v>
                </c:pt>
                <c:pt idx="23">
                  <c:v>1.04544280911654</c:v>
                </c:pt>
                <c:pt idx="24">
                  <c:v>1.0409414056504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'Readout noise'!$H$1</c:f>
              <c:strCache>
                <c:ptCount val="1"/>
                <c:pt idx="0">
                  <c:v>#6</c:v>
                </c:pt>
              </c:strCache>
            </c:strRef>
          </c:tx>
          <c:spPr>
            <a:ln w="19050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noise'!$H$2:$H$26</c:f>
              <c:numCache>
                <c:formatCode>General</c:formatCode>
                <c:ptCount val="25"/>
                <c:pt idx="0">
                  <c:v>3.23931973620953</c:v>
                </c:pt>
                <c:pt idx="1">
                  <c:v>3.18021393486477</c:v>
                </c:pt>
                <c:pt idx="2">
                  <c:v>3.24816264024483</c:v>
                </c:pt>
                <c:pt idx="3">
                  <c:v>3.194779813168</c:v>
                </c:pt>
                <c:pt idx="4">
                  <c:v>3.13154381753575</c:v>
                </c:pt>
                <c:pt idx="5">
                  <c:v>3.18444820266579</c:v>
                </c:pt>
                <c:pt idx="6">
                  <c:v>3.15907258113424</c:v>
                </c:pt>
                <c:pt idx="7">
                  <c:v>3.14165679716415</c:v>
                </c:pt>
                <c:pt idx="8">
                  <c:v>3.11436090276417</c:v>
                </c:pt>
                <c:pt idx="9">
                  <c:v>3.15433912759875</c:v>
                </c:pt>
                <c:pt idx="10">
                  <c:v>3.11380964556704</c:v>
                </c:pt>
                <c:pt idx="11">
                  <c:v>3.07985999747196</c:v>
                </c:pt>
                <c:pt idx="12">
                  <c:v>3.03092626725242</c:v>
                </c:pt>
                <c:pt idx="13">
                  <c:v>3.02352972755466</c:v>
                </c:pt>
                <c:pt idx="14">
                  <c:v>2.99827820192647</c:v>
                </c:pt>
                <c:pt idx="15">
                  <c:v>2.95624714114905</c:v>
                </c:pt>
                <c:pt idx="16">
                  <c:v>2.89730767292706</c:v>
                </c:pt>
                <c:pt idx="17">
                  <c:v>2.84269690246911</c:v>
                </c:pt>
                <c:pt idx="18">
                  <c:v>2.80126738077313</c:v>
                </c:pt>
                <c:pt idx="19">
                  <c:v>2.5719209098198</c:v>
                </c:pt>
                <c:pt idx="20">
                  <c:v>2.23034498960089</c:v>
                </c:pt>
                <c:pt idx="21">
                  <c:v>2.20591868116299</c:v>
                </c:pt>
                <c:pt idx="22">
                  <c:v>2.19580674739144</c:v>
                </c:pt>
                <c:pt idx="23">
                  <c:v>2.17609734973017</c:v>
                </c:pt>
                <c:pt idx="24">
                  <c:v>2.1869781604518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'Readout noise'!$I$1</c:f>
              <c:strCache>
                <c:ptCount val="1"/>
                <c:pt idx="0">
                  <c:v>#7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'Readout noise'!$A$2:$A$26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'Readout noise'!$I$2:$I$26</c:f>
              <c:numCache>
                <c:formatCode>General</c:formatCode>
                <c:ptCount val="25"/>
                <c:pt idx="0">
                  <c:v>1.38349809253557</c:v>
                </c:pt>
                <c:pt idx="1">
                  <c:v>1.39896477514198</c:v>
                </c:pt>
                <c:pt idx="2">
                  <c:v>1.37276570202761</c:v>
                </c:pt>
                <c:pt idx="3">
                  <c:v>1.36557641127206</c:v>
                </c:pt>
                <c:pt idx="4">
                  <c:v>1.37126864370604</c:v>
                </c:pt>
                <c:pt idx="5">
                  <c:v>1.37902130580565</c:v>
                </c:pt>
                <c:pt idx="6">
                  <c:v>1.36581481954743</c:v>
                </c:pt>
                <c:pt idx="7">
                  <c:v>1.34106753788405</c:v>
                </c:pt>
                <c:pt idx="8">
                  <c:v>1.3420198130663</c:v>
                </c:pt>
                <c:pt idx="9">
                  <c:v>1.33103869477661</c:v>
                </c:pt>
                <c:pt idx="10">
                  <c:v>1.32904956791488</c:v>
                </c:pt>
                <c:pt idx="11">
                  <c:v>1.31952093732002</c:v>
                </c:pt>
                <c:pt idx="12">
                  <c:v>1.32378205141607</c:v>
                </c:pt>
                <c:pt idx="13">
                  <c:v>1.30330914057605</c:v>
                </c:pt>
                <c:pt idx="14">
                  <c:v>1.30261696544537</c:v>
                </c:pt>
                <c:pt idx="15">
                  <c:v>1.28187365630309</c:v>
                </c:pt>
                <c:pt idx="16">
                  <c:v>1.26179046832571</c:v>
                </c:pt>
                <c:pt idx="17">
                  <c:v>1.22478822190987</c:v>
                </c:pt>
                <c:pt idx="18">
                  <c:v>1.19867084542868</c:v>
                </c:pt>
                <c:pt idx="19">
                  <c:v>1.13205654787694</c:v>
                </c:pt>
                <c:pt idx="20">
                  <c:v>0.945735589149158</c:v>
                </c:pt>
                <c:pt idx="21">
                  <c:v>0.95673933403521</c:v>
                </c:pt>
                <c:pt idx="22">
                  <c:v>0.938502776355496</c:v>
                </c:pt>
                <c:pt idx="23">
                  <c:v>0.935269463804163</c:v>
                </c:pt>
                <c:pt idx="24">
                  <c:v>0.902019678830486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113560"/>
        <c:axId val="427009167"/>
      </c:scatterChart>
      <c:valAx>
        <c:axId val="30511356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Eras Demi ITC" panose="020B0805030504020804" charset="0"/>
                    <a:ea typeface="Eras Demi ITC" panose="020B0805030504020804" charset="0"/>
                    <a:cs typeface="Eras Demi ITC" panose="020B0805030504020804" charset="0"/>
                    <a:sym typeface="Eras Demi ITC" panose="020B0805030504020804" charset="0"/>
                  </a:defRPr>
                </a:pPr>
                <a:r>
                  <a:rPr lang="en-US" altLang="zh-CN" sz="1800">
                    <a:latin typeface="Arial" panose="020B0604020202020204" pitchFamily="7" charset="0"/>
                    <a:cs typeface="Arial" panose="020B0604020202020204" pitchFamily="7" charset="0"/>
                  </a:rPr>
                  <a:t>Gain Setting</a:t>
                </a:r>
                <a:endParaRPr lang="en-US" altLang="zh-CN" sz="1800">
                  <a:latin typeface="Arial" panose="020B0604020202020204" pitchFamily="7" charset="0"/>
                  <a:cs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427009167"/>
        <c:crosses val="autoZero"/>
        <c:crossBetween val="midCat"/>
        <c:majorUnit val="10"/>
        <c:minorUnit val="1.666"/>
      </c:valAx>
      <c:valAx>
        <c:axId val="427009167"/>
        <c:scaling>
          <c:orientation val="minMax"/>
          <c:max val="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Arial" panose="020B0604020202020204" pitchFamily="7" charset="0"/>
                    <a:ea typeface="+mn-ea"/>
                    <a:cs typeface="+mn-cs"/>
                  </a:defRPr>
                </a:pPr>
                <a:r>
                  <a:rPr lang="en-US" altLang="zh-CN" sz="1800">
                    <a:cs typeface="Arial" panose="020B0604020202020204" pitchFamily="7" charset="0"/>
                  </a:rPr>
                  <a:t>Readout noise (e-)</a:t>
                </a:r>
                <a:endParaRPr lang="en-US" altLang="zh-CN" sz="1800">
                  <a:cs typeface="Arial" panose="020B0604020202020204" pitchFamily="7" charset="0"/>
                </a:endParaRPr>
              </a:p>
            </c:rich>
          </c:tx>
          <c:layout>
            <c:manualLayout>
              <c:xMode val="edge"/>
              <c:yMode val="edge"/>
              <c:x val="0.0312368538605058"/>
              <c:y val="0.337413187594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305113560"/>
        <c:crosses val="autoZero"/>
        <c:crossBetween val="midCat"/>
        <c:majorUnit val="1"/>
        <c:minorUnit val="0.1"/>
      </c:valAx>
      <c:spPr>
        <a:solidFill>
          <a:schemeClr val="bg1">
            <a:alpha val="74000"/>
          </a:schemeClr>
        </a:solidFill>
        <a:ln w="34925">
          <a:solidFill>
            <a:schemeClr val="tx1">
              <a:lumMod val="75000"/>
              <a:lumOff val="25000"/>
            </a:schemeClr>
          </a:solidFill>
        </a:ln>
        <a:effectLst>
          <a:outerShdw blurRad="50800" dist="50800" dir="5400000" sx="1000" sy="1000" algn="ctr" rotWithShape="0">
            <a:srgbClr val="000000">
              <a:alpha val="43000"/>
            </a:srgbClr>
          </a:outerShdw>
        </a:effectLst>
      </c:spPr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0.92660423649746"/>
          <c:y val="0.115578209620898"/>
          <c:w val="0.0338297798818204"/>
          <c:h val="0.25001592863969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208333333333"/>
          <c:y val="0.045138888888888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#REF!</c:f>
              <c:numCache>
                <c:formatCode>General</c:formatCode>
                <c:ptCount val="0"/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61014"/>
        <c:axId val="426153741"/>
      </c:scatterChart>
      <c:valAx>
        <c:axId val="34636101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26153741"/>
        <c:crosses val="autoZero"/>
        <c:crossBetween val="midCat"/>
      </c:valAx>
      <c:valAx>
        <c:axId val="4261537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4636101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charset="0"/>
                <a:ea typeface="Eras Demi ITC" panose="020B0805030504020804" charset="0"/>
                <a:cs typeface="Eras Demi ITC" panose="020B0805030504020804" charset="0"/>
                <a:sym typeface="Eras Demi ITC" panose="020B0805030504020804" charset="0"/>
              </a:defRPr>
            </a:pPr>
            <a:r>
              <a:rPr lang="en-US" altLang="zh-CN" sz="1800" b="1">
                <a:solidFill>
                  <a:schemeClr val="tx1">
                    <a:lumMod val="65000"/>
                    <a:lumOff val="35000"/>
                  </a:schemeClr>
                </a:solidFill>
                <a:uFillTx/>
                <a:latin typeface="Arial" panose="020B0604020202020204" pitchFamily="7" charset="0"/>
                <a:cs typeface="Arial" panose="020B0604020202020204" pitchFamily="7" charset="0"/>
              </a:rPr>
              <a:t>QHY411 FULLWELL For All MODE #0-#7</a:t>
            </a:r>
            <a:endParaRPr lang="en-US" altLang="zh-CN" sz="1800" b="1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panose="020B0604020202020204" pitchFamily="7" charset="0"/>
              <a:cs typeface="Arial" panose="020B0604020202020204" pitchFamily="7" charset="0"/>
            </a:endParaRPr>
          </a:p>
        </c:rich>
      </c:tx>
      <c:layout>
        <c:manualLayout>
          <c:xMode val="edge"/>
          <c:yMode val="edge"/>
          <c:x val="0.330816722474651"/>
          <c:y val="0.019235340225518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39934225980738"/>
          <c:y val="0.0891113988368187"/>
          <c:w val="0.888757340850364"/>
          <c:h val="0.8142961342086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FULLWELL!$B$1</c:f>
              <c:strCache>
                <c:ptCount val="1"/>
                <c:pt idx="0">
                  <c:v>#0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FULLWELL!$B$2:$B$26</c:f>
              <c:numCache>
                <c:formatCode>General</c:formatCode>
                <c:ptCount val="25"/>
                <c:pt idx="12">
                  <c:v>83424.8479167324</c:v>
                </c:pt>
                <c:pt idx="13">
                  <c:v>74220.2839426755</c:v>
                </c:pt>
                <c:pt idx="14">
                  <c:v>64128.0181889794</c:v>
                </c:pt>
                <c:pt idx="15">
                  <c:v>54122.8940865226</c:v>
                </c:pt>
                <c:pt idx="16">
                  <c:v>44359.2106573937</c:v>
                </c:pt>
                <c:pt idx="17">
                  <c:v>34458.3265100116</c:v>
                </c:pt>
                <c:pt idx="18">
                  <c:v>24432.2127702186</c:v>
                </c:pt>
                <c:pt idx="19">
                  <c:v>14739.794179595</c:v>
                </c:pt>
                <c:pt idx="20">
                  <c:v>4710.6833298405</c:v>
                </c:pt>
                <c:pt idx="21">
                  <c:v>2882.37535444525</c:v>
                </c:pt>
                <c:pt idx="22">
                  <c:v>2068.20553277068</c:v>
                </c:pt>
                <c:pt idx="23">
                  <c:v>1591.99692220566</c:v>
                </c:pt>
                <c:pt idx="24">
                  <c:v>1301.38290719101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FULLWELL!$C$1</c:f>
              <c:strCache>
                <c:ptCount val="1"/>
                <c:pt idx="0">
                  <c:v>#1</c:v>
                </c:pt>
              </c:strCache>
            </c:strRef>
          </c:tx>
          <c:spPr>
            <a:ln w="63500" cap="rnd" cmpd="sng">
              <a:gradFill>
                <a:gsLst>
                  <a:gs pos="0">
                    <a:srgbClr val="7030A0"/>
                  </a:gs>
                  <a:gs pos="100000">
                    <a:sysClr val="window" lastClr="FFFFFF"/>
                  </a:gs>
                </a:gsLst>
                <a:lin ang="5400000" scaled="1"/>
              </a:gradFill>
              <a:prstDash val="solid"/>
              <a:round/>
            </a:ln>
            <a:effectLst/>
          </c:spPr>
          <c:marker>
            <c:symbol val="circle"/>
            <c:size val="15"/>
            <c:spPr>
              <a:gradFill>
                <a:gsLst>
                  <a:gs pos="0">
                    <a:srgbClr val="7B32B2"/>
                  </a:gs>
                  <a:gs pos="100000">
                    <a:srgbClr val="401A5D"/>
                  </a:gs>
                </a:gsLst>
                <a:lin ang="5400000" scaled="0"/>
              </a:gradFill>
              <a:ln w="12700">
                <a:noFill/>
              </a:ln>
              <a:effectLst/>
            </c:spPr>
          </c:marker>
          <c:dLbls>
            <c:dLbl>
              <c:idx val="5"/>
              <c:layout/>
              <c:tx>
                <c:rich>
                  <a:bodyPr rot="0" spcFirstLastPara="0" vertOverflow="ellipsis" vert="horz" wrap="square" lIns="38100" tIns="19050" rIns="38100" bIns="19050" anchor="ctr" anchorCtr="1" forceAA="0"/>
                  <a:lstStyle/>
                  <a:p>
                    <a:pPr>
                      <a:defRPr lang="zh-CN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CN" altLang="en-US"/>
                      <a:t>添加文本</a:t>
                    </a:r>
                    <a:endParaRPr lang="zh-CN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00223578983575544"/>
                  <c:y val="-0.024937903626428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 forceAA="0"/>
                  <a:lstStyle/>
                  <a:p>
                    <a:pPr>
                      <a:defRPr lang="zh-CN"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CN" altLang="en-US"/>
                      <a:t>添加文本</a:t>
                    </a:r>
                    <a:endParaRPr lang="zh-CN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.00180575261189217"/>
                  <c:y val="-0.016592151018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numFmt formatCode="#,##0;\-#,##0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FULLWELL!$C$2:$C$26</c:f>
              <c:numCache>
                <c:formatCode>General</c:formatCode>
                <c:ptCount val="25"/>
                <c:pt idx="12">
                  <c:v>27725.0882984226</c:v>
                </c:pt>
                <c:pt idx="13">
                  <c:v>24482.8345290124</c:v>
                </c:pt>
                <c:pt idx="14">
                  <c:v>21139.0429516359</c:v>
                </c:pt>
                <c:pt idx="15">
                  <c:v>17763.279053992</c:v>
                </c:pt>
                <c:pt idx="16">
                  <c:v>14509.096190983</c:v>
                </c:pt>
                <c:pt idx="17">
                  <c:v>11295.8172224158</c:v>
                </c:pt>
                <c:pt idx="18">
                  <c:v>8066.70252588941</c:v>
                </c:pt>
                <c:pt idx="19">
                  <c:v>4853.39887214194</c:v>
                </c:pt>
                <c:pt idx="20">
                  <c:v>1567.82493910272</c:v>
                </c:pt>
                <c:pt idx="21">
                  <c:v>955.740466064001</c:v>
                </c:pt>
                <c:pt idx="22">
                  <c:v>697.55909231311</c:v>
                </c:pt>
                <c:pt idx="23">
                  <c:v>536.172606487803</c:v>
                </c:pt>
                <c:pt idx="24">
                  <c:v>442.706278607802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FULLWELL!$D$1</c:f>
              <c:strCache>
                <c:ptCount val="1"/>
                <c:pt idx="0">
                  <c:v>#2</c:v>
                </c:pt>
              </c:strCache>
            </c:strRef>
          </c:tx>
          <c:spPr>
            <a:ln w="19050" cap="rnd">
              <a:solidFill>
                <a:srgbClr val="FF31D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rgbClr val="FF31D1"/>
                  </a:gs>
                  <a:gs pos="100000">
                    <a:srgbClr val="832B2B"/>
                  </a:gs>
                </a:gsLst>
                <a:lin ang="5400000" scaled="0"/>
              </a:gradFill>
              <a:ln w="9525">
                <a:noFill/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FULLWELL!$D$2:$D$26</c:f>
              <c:numCache>
                <c:formatCode>General</c:formatCode>
                <c:ptCount val="25"/>
                <c:pt idx="5">
                  <c:v>74812.3197804521</c:v>
                </c:pt>
                <c:pt idx="6">
                  <c:v>71612.9924825636</c:v>
                </c:pt>
                <c:pt idx="7">
                  <c:v>65775.6902357251</c:v>
                </c:pt>
                <c:pt idx="8">
                  <c:v>61227.8376753938</c:v>
                </c:pt>
                <c:pt idx="9">
                  <c:v>56153.2757035635</c:v>
                </c:pt>
                <c:pt idx="10">
                  <c:v>52164.4467221874</c:v>
                </c:pt>
                <c:pt idx="11">
                  <c:v>46597.3856486932</c:v>
                </c:pt>
                <c:pt idx="12">
                  <c:v>41814.0525905755</c:v>
                </c:pt>
                <c:pt idx="13">
                  <c:v>37215.6738437439</c:v>
                </c:pt>
                <c:pt idx="14">
                  <c:v>31934.7272671157</c:v>
                </c:pt>
                <c:pt idx="15">
                  <c:v>27287.1404665381</c:v>
                </c:pt>
                <c:pt idx="16">
                  <c:v>22199.3198981503</c:v>
                </c:pt>
                <c:pt idx="17">
                  <c:v>17221.027970651</c:v>
                </c:pt>
                <c:pt idx="18">
                  <c:v>12239.384778172</c:v>
                </c:pt>
                <c:pt idx="19">
                  <c:v>7277.5736139737</c:v>
                </c:pt>
                <c:pt idx="20">
                  <c:v>2366.09252761652</c:v>
                </c:pt>
                <c:pt idx="21">
                  <c:v>1439.13514898958</c:v>
                </c:pt>
                <c:pt idx="22">
                  <c:v>1033.45182964904</c:v>
                </c:pt>
                <c:pt idx="23">
                  <c:v>800.711396496862</c:v>
                </c:pt>
                <c:pt idx="24">
                  <c:v>656.312857092012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FULLWELL!$E$1</c:f>
              <c:strCache>
                <c:ptCount val="1"/>
                <c:pt idx="0">
                  <c:v>#3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FULLWELL!$E$2:$E$26</c:f>
              <c:numCache>
                <c:formatCode>General</c:formatCode>
                <c:ptCount val="25"/>
                <c:pt idx="4">
                  <c:v>26919.9399944504</c:v>
                </c:pt>
                <c:pt idx="5">
                  <c:v>25376.4790134288</c:v>
                </c:pt>
                <c:pt idx="6">
                  <c:v>23471.3562368345</c:v>
                </c:pt>
                <c:pt idx="7">
                  <c:v>21871.9764095824</c:v>
                </c:pt>
                <c:pt idx="8">
                  <c:v>20367.7335864669</c:v>
                </c:pt>
                <c:pt idx="9">
                  <c:v>18667.3566347494</c:v>
                </c:pt>
                <c:pt idx="10">
                  <c:v>16985.3445341969</c:v>
                </c:pt>
                <c:pt idx="11">
                  <c:v>15433.1894547637</c:v>
                </c:pt>
                <c:pt idx="12">
                  <c:v>13787.4769255069</c:v>
                </c:pt>
                <c:pt idx="13">
                  <c:v>12150.9913280976</c:v>
                </c:pt>
                <c:pt idx="14">
                  <c:v>10561.9539772793</c:v>
                </c:pt>
                <c:pt idx="15">
                  <c:v>8892.06879780005</c:v>
                </c:pt>
                <c:pt idx="16">
                  <c:v>7314.62983047793</c:v>
                </c:pt>
                <c:pt idx="17">
                  <c:v>5652.43077105094</c:v>
                </c:pt>
                <c:pt idx="18">
                  <c:v>4048.9248332766</c:v>
                </c:pt>
                <c:pt idx="19">
                  <c:v>2418.56309681435</c:v>
                </c:pt>
                <c:pt idx="20">
                  <c:v>778.519812707641</c:v>
                </c:pt>
                <c:pt idx="21">
                  <c:v>476.152826051974</c:v>
                </c:pt>
                <c:pt idx="22">
                  <c:v>346.492674445161</c:v>
                </c:pt>
                <c:pt idx="23">
                  <c:v>267.584617712471</c:v>
                </c:pt>
                <c:pt idx="24">
                  <c:v>219.074482171082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FULLWELL!$F$1</c:f>
              <c:strCache>
                <c:ptCount val="1"/>
                <c:pt idx="0">
                  <c:v>#4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noFill/>
              </a:ln>
              <a:effectLst/>
            </c:spPr>
          </c:marker>
          <c:dPt>
            <c:idx val="11"/>
            <c:marker>
              <c:symbol val="circle"/>
              <c:size val="5"/>
              <c:spPr>
                <a:solidFill>
                  <a:srgbClr val="ED7D31"/>
                </a:solidFill>
                <a:ln w="0">
                  <a:noFill/>
                </a:ln>
                <a:effectLst/>
              </c:spPr>
            </c:marker>
            <c:bubble3D val="0"/>
          </c:dPt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FULLWELL!$F$2:$F$26</c:f>
              <c:numCache>
                <c:formatCode>General</c:formatCode>
                <c:ptCount val="25"/>
                <c:pt idx="0">
                  <c:v>66028.0056881111</c:v>
                </c:pt>
                <c:pt idx="1">
                  <c:v>63095.6100027507</c:v>
                </c:pt>
                <c:pt idx="2">
                  <c:v>59900.7230831139</c:v>
                </c:pt>
                <c:pt idx="3">
                  <c:v>57264.6847819535</c:v>
                </c:pt>
                <c:pt idx="4">
                  <c:v>53185.7246635563</c:v>
                </c:pt>
                <c:pt idx="5">
                  <c:v>50948.675531047</c:v>
                </c:pt>
                <c:pt idx="6">
                  <c:v>47187.3524461176</c:v>
                </c:pt>
                <c:pt idx="7">
                  <c:v>44013.1906414957</c:v>
                </c:pt>
                <c:pt idx="8">
                  <c:v>40739.7510928357</c:v>
                </c:pt>
                <c:pt idx="9">
                  <c:v>38016.7117411153</c:v>
                </c:pt>
                <c:pt idx="10">
                  <c:v>34588.6448094271</c:v>
                </c:pt>
                <c:pt idx="11">
                  <c:v>31357.7891318611</c:v>
                </c:pt>
                <c:pt idx="12">
                  <c:v>27978.0966977598</c:v>
                </c:pt>
                <c:pt idx="13">
                  <c:v>24658.435619646</c:v>
                </c:pt>
                <c:pt idx="14">
                  <c:v>21409.5567513293</c:v>
                </c:pt>
                <c:pt idx="15">
                  <c:v>18010.8542728175</c:v>
                </c:pt>
                <c:pt idx="16">
                  <c:v>14672.091113197</c:v>
                </c:pt>
                <c:pt idx="17">
                  <c:v>11478.2402169066</c:v>
                </c:pt>
                <c:pt idx="18">
                  <c:v>8180.62395679173</c:v>
                </c:pt>
                <c:pt idx="19">
                  <c:v>4852.51740787838</c:v>
                </c:pt>
                <c:pt idx="20">
                  <c:v>1567.27030900202</c:v>
                </c:pt>
                <c:pt idx="21">
                  <c:v>953.027340626817</c:v>
                </c:pt>
                <c:pt idx="22">
                  <c:v>689.442694915214</c:v>
                </c:pt>
                <c:pt idx="23">
                  <c:v>530.912401787856</c:v>
                </c:pt>
                <c:pt idx="24">
                  <c:v>432.879876179672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FULLWELL!$G$1</c:f>
              <c:strCache>
                <c:ptCount val="1"/>
                <c:pt idx="0">
                  <c:v>#5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FULLWELL!$G$2:$G$26</c:f>
              <c:numCache>
                <c:formatCode>General</c:formatCode>
                <c:ptCount val="25"/>
                <c:pt idx="0">
                  <c:v>22198.971120596</c:v>
                </c:pt>
                <c:pt idx="1">
                  <c:v>21007.405179291</c:v>
                </c:pt>
                <c:pt idx="2">
                  <c:v>19936.7270024477</c:v>
                </c:pt>
                <c:pt idx="3">
                  <c:v>18925.3927002284</c:v>
                </c:pt>
                <c:pt idx="4">
                  <c:v>17884.8304151926</c:v>
                </c:pt>
                <c:pt idx="5">
                  <c:v>16811.0641903143</c:v>
                </c:pt>
                <c:pt idx="6">
                  <c:v>15686.9411023068</c:v>
                </c:pt>
                <c:pt idx="7">
                  <c:v>14564.3087818532</c:v>
                </c:pt>
                <c:pt idx="8">
                  <c:v>13545.3892107907</c:v>
                </c:pt>
                <c:pt idx="9">
                  <c:v>12400.870639318</c:v>
                </c:pt>
                <c:pt idx="10">
                  <c:v>11310.5298115885</c:v>
                </c:pt>
                <c:pt idx="11">
                  <c:v>10296.3574598486</c:v>
                </c:pt>
                <c:pt idx="12">
                  <c:v>9225.18141085852</c:v>
                </c:pt>
                <c:pt idx="13">
                  <c:v>8112.14163465207</c:v>
                </c:pt>
                <c:pt idx="14">
                  <c:v>7026.1962569741</c:v>
                </c:pt>
                <c:pt idx="15">
                  <c:v>5967.27077816476</c:v>
                </c:pt>
                <c:pt idx="16">
                  <c:v>4870.86183190262</c:v>
                </c:pt>
                <c:pt idx="17">
                  <c:v>3790.02869430424</c:v>
                </c:pt>
                <c:pt idx="18">
                  <c:v>2692.19194883484</c:v>
                </c:pt>
                <c:pt idx="19">
                  <c:v>1609.92344389652</c:v>
                </c:pt>
                <c:pt idx="20">
                  <c:v>518.715812020482</c:v>
                </c:pt>
                <c:pt idx="21">
                  <c:v>315.75574216557</c:v>
                </c:pt>
                <c:pt idx="22">
                  <c:v>227.720941840113</c:v>
                </c:pt>
                <c:pt idx="23">
                  <c:v>177.387679813168</c:v>
                </c:pt>
                <c:pt idx="24">
                  <c:v>144.868163663586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FULLWELL!$H$1</c:f>
              <c:strCache>
                <c:ptCount val="1"/>
                <c:pt idx="0">
                  <c:v>#6</c:v>
                </c:pt>
              </c:strCache>
            </c:strRef>
          </c:tx>
          <c:spPr>
            <a:ln w="19050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FULLWELL!$H$2:$H$26</c:f>
              <c:numCache>
                <c:formatCode>General</c:formatCode>
                <c:ptCount val="25"/>
                <c:pt idx="0">
                  <c:v>49825.9056031362</c:v>
                </c:pt>
                <c:pt idx="1">
                  <c:v>46779.9827530189</c:v>
                </c:pt>
                <c:pt idx="2">
                  <c:v>45112.8832194613</c:v>
                </c:pt>
                <c:pt idx="3">
                  <c:v>42677.8886630239</c:v>
                </c:pt>
                <c:pt idx="4">
                  <c:v>39904.7269362952</c:v>
                </c:pt>
                <c:pt idx="5">
                  <c:v>37891.4620305249</c:v>
                </c:pt>
                <c:pt idx="6">
                  <c:v>35326.3274907778</c:v>
                </c:pt>
                <c:pt idx="7">
                  <c:v>32920.519363196</c:v>
                </c:pt>
                <c:pt idx="8">
                  <c:v>30440.2049451824</c:v>
                </c:pt>
                <c:pt idx="9">
                  <c:v>28441.1293555625</c:v>
                </c:pt>
                <c:pt idx="10">
                  <c:v>25871.3966126898</c:v>
                </c:pt>
                <c:pt idx="11">
                  <c:v>23355.7306556209</c:v>
                </c:pt>
                <c:pt idx="12">
                  <c:v>20915.4892536534</c:v>
                </c:pt>
                <c:pt idx="13">
                  <c:v>18375.5540516475</c:v>
                </c:pt>
                <c:pt idx="14">
                  <c:v>15931.3524254327</c:v>
                </c:pt>
                <c:pt idx="15">
                  <c:v>13509.6800514297</c:v>
                </c:pt>
                <c:pt idx="16">
                  <c:v>10972.1041508382</c:v>
                </c:pt>
                <c:pt idx="17">
                  <c:v>8554.70006503771</c:v>
                </c:pt>
                <c:pt idx="18">
                  <c:v>6130.53154904813</c:v>
                </c:pt>
                <c:pt idx="19">
                  <c:v>3618.24256836917</c:v>
                </c:pt>
                <c:pt idx="20">
                  <c:v>1169.0944573022</c:v>
                </c:pt>
                <c:pt idx="21">
                  <c:v>703.146594232988</c:v>
                </c:pt>
                <c:pt idx="22">
                  <c:v>507.785636356832</c:v>
                </c:pt>
                <c:pt idx="23">
                  <c:v>393.825397574897</c:v>
                </c:pt>
                <c:pt idx="24">
                  <c:v>321.788780761255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FULLWELL!$I$1</c:f>
              <c:strCache>
                <c:ptCount val="1"/>
                <c:pt idx="0">
                  <c:v>#7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FULLWELL!$A$2:$A$26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FULLWELL!$I$2:$I$26</c:f>
              <c:numCache>
                <c:formatCode>General</c:formatCode>
                <c:ptCount val="25"/>
                <c:pt idx="0">
                  <c:v>16528.657158395</c:v>
                </c:pt>
                <c:pt idx="1">
                  <c:v>15858.1089364298</c:v>
                </c:pt>
                <c:pt idx="2">
                  <c:v>15004.9581094617</c:v>
                </c:pt>
                <c:pt idx="3">
                  <c:v>14160.9489991212</c:v>
                </c:pt>
                <c:pt idx="4">
                  <c:v>13344.3263218975</c:v>
                </c:pt>
                <c:pt idx="5">
                  <c:v>12560.5282951229</c:v>
                </c:pt>
                <c:pt idx="6">
                  <c:v>11790.1348444874</c:v>
                </c:pt>
                <c:pt idx="7">
                  <c:v>10883.1566906867</c:v>
                </c:pt>
                <c:pt idx="8">
                  <c:v>10098.0254261724</c:v>
                </c:pt>
                <c:pt idx="9">
                  <c:v>9315.21916642976</c:v>
                </c:pt>
                <c:pt idx="10">
                  <c:v>8491.583613136</c:v>
                </c:pt>
                <c:pt idx="11">
                  <c:v>7674.76886103678</c:v>
                </c:pt>
                <c:pt idx="12">
                  <c:v>6903.35517130767</c:v>
                </c:pt>
                <c:pt idx="13">
                  <c:v>6102.02429749434</c:v>
                </c:pt>
                <c:pt idx="14">
                  <c:v>5276.77231175131</c:v>
                </c:pt>
                <c:pt idx="15">
                  <c:v>4450.06896738604</c:v>
                </c:pt>
                <c:pt idx="16">
                  <c:v>3649.03348672527</c:v>
                </c:pt>
                <c:pt idx="17">
                  <c:v>2822.75896313404</c:v>
                </c:pt>
                <c:pt idx="18">
                  <c:v>2017.92701920584</c:v>
                </c:pt>
                <c:pt idx="19">
                  <c:v>1206.11392768647</c:v>
                </c:pt>
                <c:pt idx="20">
                  <c:v>384.212691293952</c:v>
                </c:pt>
                <c:pt idx="21">
                  <c:v>235.141796457422</c:v>
                </c:pt>
                <c:pt idx="22">
                  <c:v>169.500610539418</c:v>
                </c:pt>
                <c:pt idx="23">
                  <c:v>132.225797357657</c:v>
                </c:pt>
                <c:pt idx="24">
                  <c:v>106.377937800885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96471"/>
        <c:axId val="937651274"/>
      </c:scatterChart>
      <c:valAx>
        <c:axId val="44759647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Eras Demi ITC" panose="020B0805030504020804" charset="0"/>
                    <a:ea typeface="Eras Demi ITC" panose="020B0805030504020804" charset="0"/>
                    <a:cs typeface="Eras Demi ITC" panose="020B0805030504020804" charset="0"/>
                    <a:sym typeface="Eras Demi ITC" panose="020B0805030504020804" charset="0"/>
                  </a:defRPr>
                </a:pPr>
                <a:r>
                  <a:rPr lang="en-US" altLang="zh-CN" sz="1800">
                    <a:latin typeface="Arial" panose="020B0604020202020204" pitchFamily="7" charset="0"/>
                    <a:cs typeface="Arial" panose="020B0604020202020204" pitchFamily="7" charset="0"/>
                  </a:rPr>
                  <a:t>Gain Setting</a:t>
                </a:r>
                <a:endParaRPr lang="en-US" altLang="zh-CN" sz="1800">
                  <a:latin typeface="Arial" panose="020B0604020202020204" pitchFamily="7" charset="0"/>
                  <a:cs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937651274"/>
        <c:crosses val="autoZero"/>
        <c:crossBetween val="midCat"/>
        <c:majorUnit val="10"/>
        <c:minorUnit val="1.666"/>
      </c:valAx>
      <c:valAx>
        <c:axId val="937651274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 forceAA="0"/>
              <a:lstStyle/>
              <a:p>
                <a:pPr>
                  <a:defRPr lang="zh-CN" sz="1600" b="1" i="0" u="none" strike="noStrike" kern="1200" cap="none" spc="0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uFill>
                    <a:latin typeface="Arial" panose="020B0604020202020204" pitchFamily="7" charset="0"/>
                    <a:ea typeface="+mn-ea"/>
                    <a:cs typeface="+mn-cs"/>
                  </a:defRPr>
                </a:pPr>
                <a:r>
                  <a:rPr lang="en-US" altLang="zh-CN" sz="1800">
                    <a:cs typeface="Arial" panose="020B0604020202020204" pitchFamily="7" charset="0"/>
                  </a:rPr>
                  <a:t>FULLWELL (e-)</a:t>
                </a:r>
                <a:endParaRPr lang="en-US" altLang="zh-CN" sz="1800">
                  <a:cs typeface="Arial" panose="020B0604020202020204" pitchFamily="7" charset="0"/>
                </a:endParaRPr>
              </a:p>
            </c:rich>
          </c:tx>
          <c:layout>
            <c:manualLayout>
              <c:xMode val="edge"/>
              <c:yMode val="edge"/>
              <c:x val="0.0208027117106633"/>
              <c:y val="0.3328719030375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+mn-ea"/>
                <a:cs typeface="+mn-cs"/>
              </a:defRPr>
            </a:pPr>
          </a:p>
        </c:txPr>
        <c:crossAx val="447596471"/>
        <c:crosses val="autoZero"/>
        <c:crossBetween val="midCat"/>
        <c:majorUnit val="10000"/>
      </c:valAx>
      <c:spPr>
        <a:solidFill>
          <a:schemeClr val="bg1">
            <a:alpha val="74000"/>
          </a:schemeClr>
        </a:solidFill>
        <a:ln w="34925">
          <a:solidFill>
            <a:schemeClr val="tx1">
              <a:lumMod val="75000"/>
              <a:lumOff val="25000"/>
            </a:schemeClr>
          </a:solidFill>
        </a:ln>
        <a:effectLst>
          <a:outerShdw blurRad="50800" dist="50800" dir="5400000" sx="1000" sy="1000" algn="ctr" rotWithShape="0">
            <a:srgbClr val="000000">
              <a:alpha val="43000"/>
            </a:srgbClr>
          </a:outerShdw>
        </a:effectLst>
      </c:spPr>
    </c:plotArea>
    <c:legend>
      <c:legendPos val="r"/>
      <c:layout>
        <c:manualLayout>
          <c:xMode val="edge"/>
          <c:yMode val="edge"/>
          <c:x val="0.905812427071178"/>
          <c:y val="0.131954080989025"/>
          <c:w val="0.0379229871645274"/>
          <c:h val="0.2685126781884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617220</xdr:colOff>
      <xdr:row>28</xdr:row>
      <xdr:rowOff>101600</xdr:rowOff>
    </xdr:from>
    <xdr:to>
      <xdr:col>23</xdr:col>
      <xdr:colOff>393700</xdr:colOff>
      <xdr:row>28</xdr:row>
      <xdr:rowOff>101600</xdr:rowOff>
    </xdr:to>
    <xdr:graphicFrame>
      <xdr:nvGraphicFramePr>
        <xdr:cNvPr id="5" name="图表 4"/>
        <xdr:cNvGraphicFramePr/>
      </xdr:nvGraphicFramePr>
      <xdr:xfrm>
        <a:off x="13812520" y="4902200"/>
        <a:ext cx="457708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132715</xdr:colOff>
      <xdr:row>2</xdr:row>
      <xdr:rowOff>61595</xdr:rowOff>
    </xdr:from>
    <xdr:to>
      <xdr:col>33</xdr:col>
      <xdr:colOff>0</xdr:colOff>
      <xdr:row>43</xdr:row>
      <xdr:rowOff>64135</xdr:rowOff>
    </xdr:to>
    <xdr:graphicFrame>
      <xdr:nvGraphicFramePr>
        <xdr:cNvPr id="2" name="图表 1"/>
        <xdr:cNvGraphicFramePr/>
      </xdr:nvGraphicFramePr>
      <xdr:xfrm>
        <a:off x="9213215" y="404495"/>
        <a:ext cx="15640685" cy="7031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135255</xdr:colOff>
      <xdr:row>0</xdr:row>
      <xdr:rowOff>12700</xdr:rowOff>
    </xdr:from>
    <xdr:to>
      <xdr:col>33</xdr:col>
      <xdr:colOff>1270</xdr:colOff>
      <xdr:row>39</xdr:row>
      <xdr:rowOff>161290</xdr:rowOff>
    </xdr:to>
    <xdr:graphicFrame>
      <xdr:nvGraphicFramePr>
        <xdr:cNvPr id="8" name="图表 7"/>
        <xdr:cNvGraphicFramePr/>
      </xdr:nvGraphicFramePr>
      <xdr:xfrm>
        <a:off x="8968105" y="12700"/>
        <a:ext cx="15639415" cy="68414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617220</xdr:colOff>
      <xdr:row>11</xdr:row>
      <xdr:rowOff>101600</xdr:rowOff>
    </xdr:from>
    <xdr:to>
      <xdr:col>23</xdr:col>
      <xdr:colOff>393700</xdr:colOff>
      <xdr:row>13</xdr:row>
      <xdr:rowOff>101600</xdr:rowOff>
    </xdr:to>
    <xdr:graphicFrame>
      <xdr:nvGraphicFramePr>
        <xdr:cNvPr id="5" name="图表 4"/>
        <xdr:cNvGraphicFramePr/>
      </xdr:nvGraphicFramePr>
      <xdr:xfrm>
        <a:off x="14598015" y="1987550"/>
        <a:ext cx="4577080" cy="342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174625</xdr:colOff>
      <xdr:row>6</xdr:row>
      <xdr:rowOff>86360</xdr:rowOff>
    </xdr:from>
    <xdr:to>
      <xdr:col>32</xdr:col>
      <xdr:colOff>426720</xdr:colOff>
      <xdr:row>46</xdr:row>
      <xdr:rowOff>85090</xdr:rowOff>
    </xdr:to>
    <xdr:graphicFrame>
      <xdr:nvGraphicFramePr>
        <xdr:cNvPr id="7" name="图表 6"/>
        <xdr:cNvGraphicFramePr/>
      </xdr:nvGraphicFramePr>
      <xdr:xfrm>
        <a:off x="9744075" y="1115060"/>
        <a:ext cx="15636240" cy="68567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70" zoomScaleNormal="70" topLeftCell="L1" workbookViewId="0">
      <selection activeCell="I83" sqref="I83"/>
    </sheetView>
  </sheetViews>
  <sheetFormatPr defaultColWidth="9" defaultRowHeight="13.5"/>
  <cols>
    <col min="1" max="1" width="7.14166666666667" customWidth="1"/>
    <col min="2" max="2" width="13.3833333333333" customWidth="1"/>
    <col min="3" max="3" width="12.1333333333333" customWidth="1"/>
    <col min="4" max="4" width="12.8916666666667"/>
    <col min="5" max="6" width="13.5666666666667" customWidth="1"/>
    <col min="7" max="7" width="12.85" customWidth="1"/>
    <col min="8" max="8" width="12.675" customWidth="1"/>
    <col min="9" max="9" width="11.9583333333333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0</v>
      </c>
      <c r="C2">
        <v>1.04742831757651</v>
      </c>
      <c r="D2">
        <v>1.55174122343951</v>
      </c>
      <c r="E2">
        <v>0.512796270494742</v>
      </c>
      <c r="F2">
        <v>1.00752278459008</v>
      </c>
      <c r="G2">
        <v>0.338734586413306</v>
      </c>
      <c r="H2">
        <v>0.760294584620984</v>
      </c>
      <c r="I2">
        <v>0.252211141502937</v>
      </c>
    </row>
    <row r="3" spans="1:9">
      <c r="A3">
        <v>5</v>
      </c>
      <c r="B3">
        <v>2.93656058946137</v>
      </c>
      <c r="C3">
        <v>0.994348676655039</v>
      </c>
      <c r="D3">
        <v>1.47515646759291</v>
      </c>
      <c r="E3">
        <v>0.488654720518288</v>
      </c>
      <c r="F3">
        <v>0.96277729461739</v>
      </c>
      <c r="G3">
        <v>0.320552455623576</v>
      </c>
      <c r="H3">
        <v>0.713816781155397</v>
      </c>
      <c r="I3">
        <v>0.24197923150118</v>
      </c>
    </row>
    <row r="4" spans="1:9">
      <c r="A4">
        <v>10</v>
      </c>
      <c r="B4">
        <v>2.76500521182423</v>
      </c>
      <c r="C4">
        <v>0.946720833548069</v>
      </c>
      <c r="D4">
        <v>1.39746073313724</v>
      </c>
      <c r="E4">
        <v>0.46122039974946</v>
      </c>
      <c r="F4">
        <v>0.914026445153184</v>
      </c>
      <c r="G4">
        <v>0.304214953878808</v>
      </c>
      <c r="H4">
        <v>0.688378472868869</v>
      </c>
      <c r="I4">
        <v>0.228960984351289</v>
      </c>
    </row>
    <row r="5" spans="1:9">
      <c r="A5">
        <v>15</v>
      </c>
      <c r="B5">
        <v>2.64548114874284</v>
      </c>
      <c r="C5">
        <v>0.892117341831803</v>
      </c>
      <c r="D5">
        <v>1.33267453022549</v>
      </c>
      <c r="E5">
        <v>0.434790879941154</v>
      </c>
      <c r="F5">
        <v>0.873803078995247</v>
      </c>
      <c r="G5">
        <v>0.288782981616364</v>
      </c>
      <c r="H5">
        <v>0.651222837613854</v>
      </c>
      <c r="I5">
        <v>0.216082230855591</v>
      </c>
    </row>
    <row r="6" spans="1:9">
      <c r="A6">
        <v>20</v>
      </c>
      <c r="B6">
        <v>2.47571258303914</v>
      </c>
      <c r="C6">
        <v>0.840724845377188</v>
      </c>
      <c r="D6">
        <v>1.22846927225956</v>
      </c>
      <c r="E6">
        <v>0.410771953833073</v>
      </c>
      <c r="F6">
        <v>0.811562137232873</v>
      </c>
      <c r="G6">
        <v>0.272905018924126</v>
      </c>
      <c r="H6">
        <v>0.60890710210262</v>
      </c>
      <c r="I6">
        <v>0.203621367542497</v>
      </c>
    </row>
    <row r="7" spans="1:9">
      <c r="A7">
        <v>25</v>
      </c>
      <c r="B7">
        <v>2.32234656877194</v>
      </c>
      <c r="C7">
        <v>0.786568677622089</v>
      </c>
      <c r="D7">
        <v>1.14156282567257</v>
      </c>
      <c r="E7">
        <v>0.387220248926968</v>
      </c>
      <c r="F7">
        <v>0.777426955535928</v>
      </c>
      <c r="G7">
        <v>0.256520396586774</v>
      </c>
      <c r="H7">
        <v>0.57818664882162</v>
      </c>
      <c r="I7">
        <v>0.191661376289356</v>
      </c>
    </row>
    <row r="8" spans="1:9">
      <c r="A8">
        <v>30</v>
      </c>
      <c r="B8">
        <v>2.18950814253502</v>
      </c>
      <c r="C8">
        <v>0.738113825230377</v>
      </c>
      <c r="D8">
        <v>1.09274422037939</v>
      </c>
      <c r="E8">
        <v>0.35814993876302</v>
      </c>
      <c r="F8">
        <v>0.72003284422244</v>
      </c>
      <c r="G8">
        <v>0.239367377772287</v>
      </c>
      <c r="H8">
        <v>0.539045204711648</v>
      </c>
      <c r="I8">
        <v>0.179905925757036</v>
      </c>
    </row>
    <row r="9" spans="1:9">
      <c r="A9">
        <v>35</v>
      </c>
      <c r="B9">
        <v>2.0501040086996</v>
      </c>
      <c r="C9">
        <v>0.686277327383568</v>
      </c>
      <c r="D9">
        <v>1.00367269757725</v>
      </c>
      <c r="E9">
        <v>0.333744966957846</v>
      </c>
      <c r="F9">
        <v>0.671598239742057</v>
      </c>
      <c r="G9">
        <v>0.222237106612545</v>
      </c>
      <c r="H9">
        <v>0.502334925813626</v>
      </c>
      <c r="I9">
        <v>0.166066326248366</v>
      </c>
    </row>
    <row r="10" spans="1:9">
      <c r="A10">
        <v>40</v>
      </c>
      <c r="B10">
        <v>1.88158429191922</v>
      </c>
      <c r="C10">
        <v>0.634330701074365</v>
      </c>
      <c r="D10">
        <v>0.934276915776208</v>
      </c>
      <c r="E10">
        <v>0.310791692781978</v>
      </c>
      <c r="F10">
        <v>0.621648753991542</v>
      </c>
      <c r="G10">
        <v>0.206689390566731</v>
      </c>
      <c r="H10">
        <v>0.464487753798465</v>
      </c>
      <c r="I10">
        <v>0.154085991091361</v>
      </c>
    </row>
    <row r="11" spans="1:9">
      <c r="A11">
        <v>45</v>
      </c>
      <c r="B11">
        <v>1.74042706715078</v>
      </c>
      <c r="C11">
        <v>0.577283827419302</v>
      </c>
      <c r="D11">
        <v>0.856844063531906</v>
      </c>
      <c r="E11">
        <v>0.284845603643083</v>
      </c>
      <c r="F11">
        <v>0.580097836898075</v>
      </c>
      <c r="G11">
        <v>0.189225156623453</v>
      </c>
      <c r="H11">
        <v>0.433983815603303</v>
      </c>
      <c r="I11">
        <v>0.142141133233078</v>
      </c>
    </row>
    <row r="12" spans="1:9">
      <c r="A12">
        <v>50</v>
      </c>
      <c r="B12">
        <v>1.5827333529669</v>
      </c>
      <c r="C12">
        <v>0.524948545564496</v>
      </c>
      <c r="D12">
        <v>0.795978434762912</v>
      </c>
      <c r="E12">
        <v>0.259179744170243</v>
      </c>
      <c r="F12">
        <v>0.527788888524102</v>
      </c>
      <c r="G12">
        <v>0.172587622058267</v>
      </c>
      <c r="H12">
        <v>0.394772207411152</v>
      </c>
      <c r="I12">
        <v>0.129573260290471</v>
      </c>
    </row>
    <row r="13" spans="1:9">
      <c r="A13">
        <v>55</v>
      </c>
      <c r="B13">
        <v>1.43134136811174</v>
      </c>
      <c r="C13">
        <v>0.473335264375506</v>
      </c>
      <c r="D13">
        <v>0.711030527942218</v>
      </c>
      <c r="E13">
        <v>0.235495375826104</v>
      </c>
      <c r="F13">
        <v>0.478489190995057</v>
      </c>
      <c r="G13">
        <v>0.157112343936043</v>
      </c>
      <c r="H13">
        <v>0.356385605487464</v>
      </c>
      <c r="I13">
        <v>0.117109466102644</v>
      </c>
    </row>
    <row r="14" spans="1:9">
      <c r="A14">
        <v>60</v>
      </c>
      <c r="B14">
        <v>1.27298158108999</v>
      </c>
      <c r="C14">
        <v>0.423057729433473</v>
      </c>
      <c r="D14">
        <v>0.638041544069207</v>
      </c>
      <c r="E14">
        <v>0.210383412306507</v>
      </c>
      <c r="F14">
        <v>0.426918390139007</v>
      </c>
      <c r="G14">
        <v>0.140767245149287</v>
      </c>
      <c r="H14">
        <v>0.319149908501615</v>
      </c>
      <c r="I14">
        <v>0.105338447719656</v>
      </c>
    </row>
    <row r="15" spans="1:9">
      <c r="A15">
        <v>65</v>
      </c>
      <c r="B15">
        <v>1.13252893786031</v>
      </c>
      <c r="C15">
        <v>0.373584108171396</v>
      </c>
      <c r="D15">
        <v>0.567874782082</v>
      </c>
      <c r="E15">
        <v>0.18541224274201</v>
      </c>
      <c r="F15">
        <v>0.376263609058458</v>
      </c>
      <c r="G15">
        <v>0.123783346832259</v>
      </c>
      <c r="H15">
        <v>0.280392981638018</v>
      </c>
      <c r="I15">
        <v>0.0931109223696397</v>
      </c>
    </row>
    <row r="16" spans="1:9">
      <c r="A16">
        <v>70</v>
      </c>
      <c r="B16">
        <v>0.978530833737382</v>
      </c>
      <c r="C16">
        <v>0.322561119274218</v>
      </c>
      <c r="D16">
        <v>0.487292702633946</v>
      </c>
      <c r="E16">
        <v>0.161165087011204</v>
      </c>
      <c r="F16">
        <v>0.326688895267099</v>
      </c>
      <c r="G16">
        <v>0.107212882535654</v>
      </c>
      <c r="H16">
        <v>0.243096855503666</v>
      </c>
      <c r="I16">
        <v>0.0805183842488947</v>
      </c>
    </row>
    <row r="17" spans="1:9">
      <c r="A17">
        <v>75</v>
      </c>
      <c r="B17">
        <v>0.825862425978829</v>
      </c>
      <c r="C17">
        <v>0.271050264041993</v>
      </c>
      <c r="D17">
        <v>0.416375073877135</v>
      </c>
      <c r="E17">
        <v>0.135684272492562</v>
      </c>
      <c r="F17">
        <v>0.27482801972713</v>
      </c>
      <c r="G17">
        <v>0.0910547154675328</v>
      </c>
      <c r="H17">
        <v>0.206144503722128</v>
      </c>
      <c r="I17">
        <v>0.0679036998151528</v>
      </c>
    </row>
    <row r="18" spans="1:9">
      <c r="A18">
        <v>80</v>
      </c>
      <c r="B18">
        <v>0.676878166741339</v>
      </c>
      <c r="C18">
        <v>0.221394616479484</v>
      </c>
      <c r="D18">
        <v>0.338739908417643</v>
      </c>
      <c r="E18">
        <v>0.111614096749492</v>
      </c>
      <c r="F18">
        <v>0.223881759566598</v>
      </c>
      <c r="G18">
        <v>0.0743245873487849</v>
      </c>
      <c r="H18">
        <v>0.167423577490474</v>
      </c>
      <c r="I18">
        <v>0.0556806818757194</v>
      </c>
    </row>
    <row r="19" spans="1:9">
      <c r="A19">
        <v>85</v>
      </c>
      <c r="B19">
        <v>0.525800358739782</v>
      </c>
      <c r="C19">
        <v>0.172363122337923</v>
      </c>
      <c r="D19">
        <v>0.262776042887785</v>
      </c>
      <c r="E19">
        <v>0.086250564905027</v>
      </c>
      <c r="F19">
        <v>0.17514671880532</v>
      </c>
      <c r="G19">
        <v>0.0578321308354962</v>
      </c>
      <c r="H19">
        <v>0.130536355612081</v>
      </c>
      <c r="I19">
        <v>0.0430725408275584</v>
      </c>
    </row>
    <row r="20" spans="1:9">
      <c r="A20">
        <v>90</v>
      </c>
      <c r="B20">
        <v>0.372811669645511</v>
      </c>
      <c r="C20">
        <v>0.123089990476683</v>
      </c>
      <c r="D20">
        <v>0.186761040332219</v>
      </c>
      <c r="E20">
        <v>0.0617826326890456</v>
      </c>
      <c r="F20">
        <v>0.124828320085324</v>
      </c>
      <c r="G20">
        <v>0.0410802158973806</v>
      </c>
      <c r="H20">
        <v>0.0935459151453136</v>
      </c>
      <c r="I20">
        <v>0.0307915925719973</v>
      </c>
    </row>
    <row r="21" spans="1:9">
      <c r="A21">
        <v>95</v>
      </c>
      <c r="B21">
        <v>0.224914842139239</v>
      </c>
      <c r="C21">
        <v>0.0740581196634156</v>
      </c>
      <c r="D21">
        <v>0.111048655130445</v>
      </c>
      <c r="E21">
        <v>0.036904907252832</v>
      </c>
      <c r="F21">
        <v>0.0740446693809168</v>
      </c>
      <c r="G21">
        <v>0.024565857082422</v>
      </c>
      <c r="H21">
        <v>0.0552108425783043</v>
      </c>
      <c r="I21">
        <v>0.0184041188324783</v>
      </c>
    </row>
    <row r="22" spans="1:9">
      <c r="A22">
        <v>100</v>
      </c>
      <c r="B22">
        <v>0.071880420078439</v>
      </c>
      <c r="C22">
        <v>0.0239234750759552</v>
      </c>
      <c r="D22">
        <v>0.0361042576885102</v>
      </c>
      <c r="E22">
        <v>0.0118794508691179</v>
      </c>
      <c r="F22">
        <v>0.023915011963104</v>
      </c>
      <c r="G22">
        <v>0.0079150959337832</v>
      </c>
      <c r="H22">
        <v>0.0178392379232807</v>
      </c>
      <c r="I22">
        <v>0.00586270986944308</v>
      </c>
    </row>
    <row r="23" spans="1:9">
      <c r="A23">
        <v>105</v>
      </c>
      <c r="B23">
        <v>0.0439822286479782</v>
      </c>
      <c r="C23">
        <v>0.0145836646992294</v>
      </c>
      <c r="D23">
        <v>0.0219597947507375</v>
      </c>
      <c r="E23">
        <v>0.00726562639890096</v>
      </c>
      <c r="F23">
        <v>0.014542265058775</v>
      </c>
      <c r="G23">
        <v>0.00481812378371207</v>
      </c>
      <c r="H23">
        <v>0.0107293292779887</v>
      </c>
      <c r="I23">
        <v>0.00358803382097234</v>
      </c>
    </row>
    <row r="24" spans="1:9">
      <c r="A24">
        <v>110</v>
      </c>
      <c r="B24">
        <v>0.0315587935114164</v>
      </c>
      <c r="C24">
        <v>0.0106440694638454</v>
      </c>
      <c r="D24">
        <v>0.0157694640977957</v>
      </c>
      <c r="E24">
        <v>0.00528713930640361</v>
      </c>
      <c r="F24">
        <v>0.0105202211782286</v>
      </c>
      <c r="G24">
        <v>0.00347479883787461</v>
      </c>
      <c r="H24">
        <v>0.00774831214399683</v>
      </c>
      <c r="I24">
        <v>0.00258641352772439</v>
      </c>
    </row>
    <row r="25" spans="1:9">
      <c r="A25">
        <v>115</v>
      </c>
      <c r="B25">
        <v>0.0242923158954095</v>
      </c>
      <c r="C25">
        <v>0.00818146954280618</v>
      </c>
      <c r="D25">
        <v>0.01221807273208</v>
      </c>
      <c r="E25">
        <v>0.00408307954089374</v>
      </c>
      <c r="F25">
        <v>0.00810120396410858</v>
      </c>
      <c r="G25">
        <v>0.0027067624904733</v>
      </c>
      <c r="H25">
        <v>0.00600939036507052</v>
      </c>
      <c r="I25">
        <v>0.00201763633718863</v>
      </c>
    </row>
    <row r="26" spans="1:9">
      <c r="A26">
        <v>120</v>
      </c>
      <c r="B26">
        <v>0.0198578302768141</v>
      </c>
      <c r="C26">
        <v>0.00675526479908143</v>
      </c>
      <c r="D26">
        <v>0.0100146922574504</v>
      </c>
      <c r="E26">
        <v>0.00334286232045597</v>
      </c>
      <c r="F26">
        <v>0.00660532350926485</v>
      </c>
      <c r="G26">
        <v>0.00221054648147685</v>
      </c>
      <c r="H26">
        <v>0.00491018205174723</v>
      </c>
      <c r="I26">
        <v>0.00162322328222912</v>
      </c>
    </row>
  </sheetData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topLeftCell="C1" workbookViewId="0">
      <selection activeCell="I33" sqref="I33"/>
    </sheetView>
  </sheetViews>
  <sheetFormatPr defaultColWidth="9" defaultRowHeight="13.5"/>
  <cols>
    <col min="1" max="1" width="7.66666666666667" customWidth="1"/>
    <col min="2" max="2" width="13.925" customWidth="1"/>
    <col min="3" max="3" width="11.7833333333333" customWidth="1"/>
    <col min="4" max="4" width="12.85" customWidth="1"/>
    <col min="5" max="5" width="12.1416666666667" customWidth="1"/>
    <col min="6" max="6" width="11.9583333333333" customWidth="1"/>
    <col min="7" max="7" width="12.4916666666667" customWidth="1"/>
    <col min="8" max="8" width="11.9583333333333" customWidth="1"/>
    <col min="9" max="9" width="12.1416666666667" customWidth="1"/>
  </cols>
  <sheetData>
    <row r="1" spans="1:9">
      <c r="A1" t="s">
        <v>9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v>0</v>
      </c>
      <c r="C2">
        <v>3.12751157275746</v>
      </c>
      <c r="D2">
        <v>5.05256710510039</v>
      </c>
      <c r="E2">
        <v>1.87558697866614</v>
      </c>
      <c r="F2">
        <v>3.72195818359627</v>
      </c>
      <c r="G2">
        <v>1.52715331784984</v>
      </c>
      <c r="H2">
        <v>3.23931973620953</v>
      </c>
      <c r="I2">
        <v>1.38349809253557</v>
      </c>
    </row>
    <row r="3" spans="1:9">
      <c r="A3">
        <v>5</v>
      </c>
      <c r="B3">
        <v>8.79785010580016</v>
      </c>
      <c r="C3">
        <v>3.09268137218276</v>
      </c>
      <c r="D3">
        <v>4.99574280580733</v>
      </c>
      <c r="E3">
        <v>1.86892512000591</v>
      </c>
      <c r="F3">
        <v>3.73090753077446</v>
      </c>
      <c r="G3">
        <v>1.50356801121586</v>
      </c>
      <c r="H3">
        <v>3.18021393486477</v>
      </c>
      <c r="I3">
        <v>1.39896477514198</v>
      </c>
    </row>
    <row r="4" spans="1:9">
      <c r="A4">
        <v>10</v>
      </c>
      <c r="B4">
        <v>8.70467162164734</v>
      </c>
      <c r="C4">
        <v>3.10438199155812</v>
      </c>
      <c r="D4">
        <v>4.96411730672989</v>
      </c>
      <c r="E4">
        <v>1.8456645788491</v>
      </c>
      <c r="F4">
        <v>3.69801566758298</v>
      </c>
      <c r="G4">
        <v>1.51395901384572</v>
      </c>
      <c r="H4">
        <v>3.24816264024483</v>
      </c>
      <c r="I4">
        <v>1.37276570202761</v>
      </c>
    </row>
    <row r="5" spans="1:9">
      <c r="A5">
        <v>15</v>
      </c>
      <c r="B5">
        <v>8.69370265253826</v>
      </c>
      <c r="C5">
        <v>3.07506633321436</v>
      </c>
      <c r="D5">
        <v>4.94792257210022</v>
      </c>
      <c r="E5">
        <v>1.83104716115385</v>
      </c>
      <c r="F5">
        <v>3.71642455542738</v>
      </c>
      <c r="G5">
        <v>1.49212942616667</v>
      </c>
      <c r="H5">
        <v>3.194779813168</v>
      </c>
      <c r="I5">
        <v>1.36557641127206</v>
      </c>
    </row>
    <row r="6" spans="1:9">
      <c r="A6">
        <v>20</v>
      </c>
      <c r="B6">
        <v>8.538344573752</v>
      </c>
      <c r="C6">
        <v>3.00922972235793</v>
      </c>
      <c r="D6">
        <v>4.72493624119664</v>
      </c>
      <c r="E6">
        <v>1.81096935452231</v>
      </c>
      <c r="F6">
        <v>3.61685371972954</v>
      </c>
      <c r="G6">
        <v>1.50417691402506</v>
      </c>
      <c r="H6">
        <v>3.13154381753575</v>
      </c>
      <c r="I6">
        <v>1.37126864370604</v>
      </c>
    </row>
    <row r="7" spans="1:9">
      <c r="A7">
        <v>25</v>
      </c>
      <c r="B7">
        <v>8.40126496316679</v>
      </c>
      <c r="C7">
        <v>2.98376186362035</v>
      </c>
      <c r="D7">
        <v>4.63593353772204</v>
      </c>
      <c r="E7">
        <v>1.80970310740905</v>
      </c>
      <c r="F7">
        <v>3.67982752417979</v>
      </c>
      <c r="G7">
        <v>1.49706983911147</v>
      </c>
      <c r="H7">
        <v>3.18444820266579</v>
      </c>
      <c r="I7">
        <v>1.37902130580565</v>
      </c>
    </row>
    <row r="8" spans="1:9">
      <c r="A8">
        <v>30</v>
      </c>
      <c r="B8">
        <v>8.43526422349591</v>
      </c>
      <c r="C8">
        <v>2.96648131691064</v>
      </c>
      <c r="D8">
        <v>4.70805005169714</v>
      </c>
      <c r="E8">
        <v>1.77730699519651</v>
      </c>
      <c r="F8">
        <v>3.60880282482473</v>
      </c>
      <c r="G8">
        <v>1.46616017934749</v>
      </c>
      <c r="H8">
        <v>3.15907258113424</v>
      </c>
      <c r="I8">
        <v>1.36581481954743</v>
      </c>
    </row>
    <row r="9" spans="1:9">
      <c r="A9">
        <v>35</v>
      </c>
      <c r="B9">
        <v>8.3816433829504</v>
      </c>
      <c r="C9">
        <v>2.94826885535784</v>
      </c>
      <c r="D9">
        <v>4.6108043950101</v>
      </c>
      <c r="E9">
        <v>1.76476421646016</v>
      </c>
      <c r="F9">
        <v>3.60931864555859</v>
      </c>
      <c r="G9">
        <v>1.46313244206061</v>
      </c>
      <c r="H9">
        <v>3.14165679716415</v>
      </c>
      <c r="I9">
        <v>1.34106753788405</v>
      </c>
    </row>
    <row r="10" spans="1:9">
      <c r="A10">
        <v>40</v>
      </c>
      <c r="B10">
        <v>8.20140284694009</v>
      </c>
      <c r="C10">
        <v>2.90679732305622</v>
      </c>
      <c r="D10">
        <v>4.58952742522733</v>
      </c>
      <c r="E10">
        <v>1.75929213309321</v>
      </c>
      <c r="F10">
        <v>3.58044333589665</v>
      </c>
      <c r="G10">
        <v>1.46316505780768</v>
      </c>
      <c r="H10">
        <v>3.11436090276417</v>
      </c>
      <c r="I10">
        <v>1.3420198130663</v>
      </c>
    </row>
    <row r="11" ht="14" customHeight="1" spans="1:9">
      <c r="A11">
        <v>45</v>
      </c>
      <c r="B11">
        <v>8.17987271213948</v>
      </c>
      <c r="C11">
        <v>2.82485176217946</v>
      </c>
      <c r="D11">
        <v>4.5338184192813</v>
      </c>
      <c r="E11">
        <v>1.73300408822196</v>
      </c>
      <c r="F11">
        <v>3.56769512257882</v>
      </c>
      <c r="G11">
        <v>1.43643711385523</v>
      </c>
      <c r="H11">
        <v>3.15433912759875</v>
      </c>
      <c r="I11">
        <v>1.33103869477661</v>
      </c>
    </row>
    <row r="12" spans="1:9">
      <c r="A12">
        <v>50</v>
      </c>
      <c r="B12">
        <v>8.00928440074666</v>
      </c>
      <c r="C12">
        <v>2.78495117827722</v>
      </c>
      <c r="D12">
        <v>4.57259938928813</v>
      </c>
      <c r="E12">
        <v>1.70760480962449</v>
      </c>
      <c r="F12">
        <v>3.54238063408974</v>
      </c>
      <c r="G12">
        <v>1.43232465662241</v>
      </c>
      <c r="H12">
        <v>3.11380964556704</v>
      </c>
      <c r="I12">
        <v>1.32904956791488</v>
      </c>
    </row>
    <row r="13" spans="1:9">
      <c r="A13">
        <v>55</v>
      </c>
      <c r="B13">
        <v>7.8929118139619</v>
      </c>
      <c r="C13">
        <v>2.74558608395146</v>
      </c>
      <c r="D13">
        <v>4.44154553940011</v>
      </c>
      <c r="E13">
        <v>1.69805593626762</v>
      </c>
      <c r="F13">
        <v>3.50326365786657</v>
      </c>
      <c r="G13">
        <v>1.42541557553457</v>
      </c>
      <c r="H13">
        <v>3.07985999747196</v>
      </c>
      <c r="I13">
        <v>1.31952093732002</v>
      </c>
    </row>
    <row r="14" spans="1:9">
      <c r="A14">
        <v>60</v>
      </c>
      <c r="B14">
        <v>7.71600381943979</v>
      </c>
      <c r="C14">
        <v>2.69252738996704</v>
      </c>
      <c r="D14">
        <v>4.41870498303117</v>
      </c>
      <c r="E14">
        <v>1.68006557164454</v>
      </c>
      <c r="F14">
        <v>3.47658332932153</v>
      </c>
      <c r="G14">
        <v>1.42165000158376</v>
      </c>
      <c r="H14">
        <v>3.03092626725242</v>
      </c>
      <c r="I14">
        <v>1.32378205141607</v>
      </c>
    </row>
    <row r="15" spans="1:9">
      <c r="A15">
        <v>65</v>
      </c>
      <c r="B15">
        <v>7.67339134593731</v>
      </c>
      <c r="C15">
        <v>2.66913927704006</v>
      </c>
      <c r="D15">
        <v>4.36099526368567</v>
      </c>
      <c r="E15">
        <v>1.67091980681437</v>
      </c>
      <c r="F15">
        <v>3.42885343300944</v>
      </c>
      <c r="G15">
        <v>1.40747330930682</v>
      </c>
      <c r="H15">
        <v>3.02352972755466</v>
      </c>
      <c r="I15">
        <v>1.30330914057605</v>
      </c>
    </row>
    <row r="16" spans="1:9">
      <c r="A16">
        <v>70</v>
      </c>
      <c r="B16">
        <v>7.4880684267026</v>
      </c>
      <c r="C16">
        <v>2.59393933377874</v>
      </c>
      <c r="D16">
        <v>4.28729927468684</v>
      </c>
      <c r="E16">
        <v>1.65047877695972</v>
      </c>
      <c r="F16">
        <v>3.39279964821385</v>
      </c>
      <c r="G16">
        <v>1.39065904282389</v>
      </c>
      <c r="H16">
        <v>2.99827820192647</v>
      </c>
      <c r="I16">
        <v>1.30261696544537</v>
      </c>
    </row>
    <row r="17" spans="1:9">
      <c r="A17">
        <v>75</v>
      </c>
      <c r="B17">
        <v>7.30885282363553</v>
      </c>
      <c r="C17">
        <v>2.53375413947294</v>
      </c>
      <c r="D17">
        <v>4.23187906689593</v>
      </c>
      <c r="E17">
        <v>1.61815900709501</v>
      </c>
      <c r="F17">
        <v>3.31770111906579</v>
      </c>
      <c r="G17">
        <v>1.3809032712536</v>
      </c>
      <c r="H17">
        <v>2.95624714114905</v>
      </c>
      <c r="I17">
        <v>1.28187365630309</v>
      </c>
    </row>
    <row r="18" spans="1:9">
      <c r="A18">
        <v>80</v>
      </c>
      <c r="B18">
        <v>7.13717710024452</v>
      </c>
      <c r="C18">
        <v>2.46844686819223</v>
      </c>
      <c r="D18">
        <v>4.13727709360719</v>
      </c>
      <c r="E18">
        <v>1.60494762564589</v>
      </c>
      <c r="F18">
        <v>3.25243704809933</v>
      </c>
      <c r="G18">
        <v>1.36931073616596</v>
      </c>
      <c r="H18">
        <v>2.89730767292706</v>
      </c>
      <c r="I18">
        <v>1.26179046832571</v>
      </c>
    </row>
    <row r="19" spans="1:9">
      <c r="A19">
        <v>85</v>
      </c>
      <c r="B19">
        <v>6.90619249908176</v>
      </c>
      <c r="C19">
        <v>2.40474710785743</v>
      </c>
      <c r="D19">
        <v>4.01654116616524</v>
      </c>
      <c r="E19">
        <v>1.54867373734635</v>
      </c>
      <c r="F19">
        <v>3.18907894042071</v>
      </c>
      <c r="G19">
        <v>1.33380224846209</v>
      </c>
      <c r="H19">
        <v>2.84269690246911</v>
      </c>
      <c r="I19">
        <v>1.22478822190987</v>
      </c>
    </row>
    <row r="20" spans="1:9">
      <c r="A20">
        <v>90</v>
      </c>
      <c r="B20">
        <v>6.6611544517296</v>
      </c>
      <c r="C20">
        <v>2.34646564711812</v>
      </c>
      <c r="D20">
        <v>3.91625508392457</v>
      </c>
      <c r="E20">
        <v>1.53374281419387</v>
      </c>
      <c r="F20">
        <v>3.15641620549083</v>
      </c>
      <c r="G20">
        <v>1.29766808354784</v>
      </c>
      <c r="H20">
        <v>2.80126738077313</v>
      </c>
      <c r="I20">
        <v>1.19867084542868</v>
      </c>
    </row>
    <row r="21" spans="1:9">
      <c r="A21">
        <v>95</v>
      </c>
      <c r="B21">
        <v>6.2029801172985</v>
      </c>
      <c r="C21">
        <v>2.20017616063693</v>
      </c>
      <c r="D21">
        <v>3.64866866677215</v>
      </c>
      <c r="E21">
        <v>1.42958126019811</v>
      </c>
      <c r="F21">
        <v>2.91998325853281</v>
      </c>
      <c r="G21">
        <v>1.23412687753193</v>
      </c>
      <c r="H21">
        <v>2.5719209098198</v>
      </c>
      <c r="I21">
        <v>1.13205654787694</v>
      </c>
    </row>
    <row r="22" spans="1:9">
      <c r="A22">
        <v>100</v>
      </c>
      <c r="B22">
        <v>5.18055827746417</v>
      </c>
      <c r="C22">
        <v>1.88190737607385</v>
      </c>
      <c r="D22">
        <v>3.12699921062687</v>
      </c>
      <c r="E22">
        <v>1.23406306624529</v>
      </c>
      <c r="F22">
        <v>2.52572001909853</v>
      </c>
      <c r="G22">
        <v>1.04961813141341</v>
      </c>
      <c r="H22">
        <v>2.23034498960089</v>
      </c>
      <c r="I22">
        <v>0.945735589149158</v>
      </c>
    </row>
    <row r="23" spans="1:9">
      <c r="A23">
        <v>105</v>
      </c>
      <c r="B23">
        <v>5.16450464183381</v>
      </c>
      <c r="C23">
        <v>1.86246677511539</v>
      </c>
      <c r="D23">
        <v>3.1097296437721</v>
      </c>
      <c r="E23">
        <v>1.23013787232957</v>
      </c>
      <c r="F23">
        <v>2.4600209965408</v>
      </c>
      <c r="G23">
        <v>1.04282918249856</v>
      </c>
      <c r="H23">
        <v>2.20591868116299</v>
      </c>
      <c r="I23">
        <v>0.95673933403521</v>
      </c>
    </row>
    <row r="24" spans="1:9">
      <c r="A24">
        <v>110</v>
      </c>
      <c r="B24">
        <v>5.14949644317143</v>
      </c>
      <c r="C24">
        <v>1.88740294771805</v>
      </c>
      <c r="D24">
        <v>3.06493755355661</v>
      </c>
      <c r="E24">
        <v>1.23842221367388</v>
      </c>
      <c r="F24">
        <v>2.49310738031706</v>
      </c>
      <c r="G24">
        <v>1.05576292476102</v>
      </c>
      <c r="H24">
        <v>2.19580674739144</v>
      </c>
      <c r="I24">
        <v>0.938502776355496</v>
      </c>
    </row>
    <row r="25" spans="1:9">
      <c r="A25">
        <v>115</v>
      </c>
      <c r="B25">
        <v>5.05326201909957</v>
      </c>
      <c r="C25">
        <v>1.84974319730872</v>
      </c>
      <c r="D25">
        <v>3.03530966548149</v>
      </c>
      <c r="E25">
        <v>1.23656194179188</v>
      </c>
      <c r="F25">
        <v>2.45126242300642</v>
      </c>
      <c r="G25">
        <v>1.04544280911654</v>
      </c>
      <c r="H25">
        <v>2.17609734973017</v>
      </c>
      <c r="I25">
        <v>0.935269463804163</v>
      </c>
    </row>
    <row r="26" spans="1:9">
      <c r="A26">
        <v>120</v>
      </c>
      <c r="B26">
        <v>5.03077936486954</v>
      </c>
      <c r="C26">
        <v>1.85549289275911</v>
      </c>
      <c r="D26">
        <v>3.06674971169048</v>
      </c>
      <c r="E26">
        <v>1.22439151194451</v>
      </c>
      <c r="F26">
        <v>2.42351633856827</v>
      </c>
      <c r="G26">
        <v>1.0409414056504</v>
      </c>
      <c r="H26">
        <v>2.1869781604518</v>
      </c>
      <c r="I26">
        <v>0.902019678830486</v>
      </c>
    </row>
    <row r="27" spans="3:4">
      <c r="C27">
        <v>1.84104802110675</v>
      </c>
      <c r="D27">
        <v>2.99902446523139</v>
      </c>
    </row>
    <row r="28" spans="4:4">
      <c r="D28">
        <v>2.93740797310663</v>
      </c>
    </row>
    <row r="29" spans="4:4">
      <c r="D29">
        <v>2.94185428013259</v>
      </c>
    </row>
    <row r="30" spans="4:4">
      <c r="D30">
        <v>2.91276534742811</v>
      </c>
    </row>
    <row r="31" spans="4:4">
      <c r="D31">
        <v>2.89517289002101</v>
      </c>
    </row>
    <row r="32" spans="4:4">
      <c r="D32">
        <v>2.85212612669501</v>
      </c>
    </row>
    <row r="33" spans="4:4">
      <c r="D33">
        <v>2.87208987954632</v>
      </c>
    </row>
    <row r="34" spans="4:4">
      <c r="D34">
        <v>2.82568742585498</v>
      </c>
    </row>
  </sheetData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70" zoomScaleNormal="70" topLeftCell="A7" workbookViewId="0">
      <selection activeCell="I40" sqref="I40"/>
    </sheetView>
  </sheetViews>
  <sheetFormatPr defaultColWidth="9" defaultRowHeight="13.5"/>
  <cols>
    <col min="1" max="1" width="8" customWidth="1"/>
    <col min="2" max="2" width="15.35" customWidth="1"/>
    <col min="3" max="3" width="14.7416666666667" customWidth="1"/>
    <col min="4" max="4" width="13.975" customWidth="1"/>
    <col min="5" max="5" width="14.1083333333333" customWidth="1"/>
    <col min="6" max="6" width="12.7333333333333" customWidth="1"/>
    <col min="7" max="7" width="11.7833333333333" customWidth="1"/>
    <col min="8" max="8" width="12.05" customWidth="1"/>
    <col min="9" max="9" width="13.8416666666667" customWidth="1"/>
    <col min="11" max="11" width="12.8916666666667"/>
  </cols>
  <sheetData>
    <row r="1" spans="1:9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v>0</v>
      </c>
      <c r="F2">
        <v>66028.0056881111</v>
      </c>
      <c r="G2">
        <v>22198.971120596</v>
      </c>
      <c r="H2">
        <v>49825.9056031362</v>
      </c>
      <c r="I2">
        <v>16528.657158395</v>
      </c>
    </row>
    <row r="3" spans="1:9">
      <c r="A3">
        <v>5</v>
      </c>
      <c r="F3">
        <v>63095.6100027507</v>
      </c>
      <c r="G3">
        <v>21007.405179291</v>
      </c>
      <c r="H3">
        <v>46779.9827530189</v>
      </c>
      <c r="I3">
        <v>15858.1089364298</v>
      </c>
    </row>
    <row r="4" spans="1:9">
      <c r="A4">
        <v>10</v>
      </c>
      <c r="F4">
        <v>59900.7230831139</v>
      </c>
      <c r="G4">
        <v>19936.7270024477</v>
      </c>
      <c r="H4">
        <v>45112.8832194613</v>
      </c>
      <c r="I4">
        <v>15004.9581094617</v>
      </c>
    </row>
    <row r="5" spans="1:9">
      <c r="A5">
        <v>15</v>
      </c>
      <c r="F5">
        <v>57264.6847819535</v>
      </c>
      <c r="G5">
        <v>18925.3927002284</v>
      </c>
      <c r="H5">
        <v>42677.8886630239</v>
      </c>
      <c r="I5">
        <v>14160.9489991212</v>
      </c>
    </row>
    <row r="6" spans="1:9">
      <c r="A6">
        <v>20</v>
      </c>
      <c r="E6">
        <v>26919.9399944504</v>
      </c>
      <c r="F6">
        <v>53185.7246635563</v>
      </c>
      <c r="G6">
        <v>17884.8304151926</v>
      </c>
      <c r="H6">
        <v>39904.7269362952</v>
      </c>
      <c r="I6">
        <v>13344.3263218975</v>
      </c>
    </row>
    <row r="7" spans="1:9">
      <c r="A7">
        <v>25</v>
      </c>
      <c r="D7">
        <v>74812.3197804521</v>
      </c>
      <c r="E7">
        <v>25376.4790134288</v>
      </c>
      <c r="F7">
        <v>50948.675531047</v>
      </c>
      <c r="G7">
        <v>16811.0641903143</v>
      </c>
      <c r="H7">
        <v>37891.4620305249</v>
      </c>
      <c r="I7">
        <v>12560.5282951229</v>
      </c>
    </row>
    <row r="8" spans="1:9">
      <c r="A8">
        <v>30</v>
      </c>
      <c r="D8">
        <v>71612.9924825636</v>
      </c>
      <c r="E8">
        <v>23471.3562368345</v>
      </c>
      <c r="F8">
        <v>47187.3524461176</v>
      </c>
      <c r="G8">
        <v>15686.9411023068</v>
      </c>
      <c r="H8">
        <v>35326.3274907778</v>
      </c>
      <c r="I8">
        <v>11790.1348444874</v>
      </c>
    </row>
    <row r="9" spans="1:9">
      <c r="A9">
        <v>35</v>
      </c>
      <c r="D9">
        <v>65775.6902357251</v>
      </c>
      <c r="E9">
        <v>21871.9764095824</v>
      </c>
      <c r="F9">
        <v>44013.1906414957</v>
      </c>
      <c r="G9">
        <v>14564.3087818532</v>
      </c>
      <c r="H9">
        <v>32920.519363196</v>
      </c>
      <c r="I9">
        <v>10883.1566906867</v>
      </c>
    </row>
    <row r="10" spans="1:9">
      <c r="A10">
        <v>40</v>
      </c>
      <c r="D10">
        <v>61227.8376753938</v>
      </c>
      <c r="E10">
        <v>20367.7335864669</v>
      </c>
      <c r="F10">
        <v>40739.7510928357</v>
      </c>
      <c r="G10">
        <v>13545.3892107907</v>
      </c>
      <c r="H10">
        <v>30440.2049451824</v>
      </c>
      <c r="I10">
        <v>10098.0254261724</v>
      </c>
    </row>
    <row r="11" spans="1:9">
      <c r="A11">
        <v>45</v>
      </c>
      <c r="D11">
        <v>56153.2757035635</v>
      </c>
      <c r="E11">
        <v>18667.3566347494</v>
      </c>
      <c r="F11">
        <v>38016.7117411153</v>
      </c>
      <c r="G11">
        <v>12400.870639318</v>
      </c>
      <c r="H11">
        <v>28441.1293555625</v>
      </c>
      <c r="I11">
        <v>9315.21916642976</v>
      </c>
    </row>
    <row r="12" spans="1:9">
      <c r="A12">
        <v>50</v>
      </c>
      <c r="D12">
        <v>52164.4467221874</v>
      </c>
      <c r="E12">
        <v>16985.3445341969</v>
      </c>
      <c r="F12">
        <v>34588.6448094271</v>
      </c>
      <c r="G12">
        <v>11310.5298115885</v>
      </c>
      <c r="H12">
        <v>25871.3966126898</v>
      </c>
      <c r="I12">
        <v>8491.583613136</v>
      </c>
    </row>
    <row r="13" spans="1:9">
      <c r="A13">
        <v>55</v>
      </c>
      <c r="D13">
        <v>46597.3856486932</v>
      </c>
      <c r="E13">
        <v>15433.1894547637</v>
      </c>
      <c r="F13">
        <v>31357.7891318611</v>
      </c>
      <c r="G13">
        <v>10296.3574598486</v>
      </c>
      <c r="H13">
        <v>23355.7306556209</v>
      </c>
      <c r="I13">
        <v>7674.76886103678</v>
      </c>
    </row>
    <row r="14" spans="1:9">
      <c r="A14">
        <v>60</v>
      </c>
      <c r="B14">
        <v>83424.8479167324</v>
      </c>
      <c r="C14">
        <v>27725.0882984226</v>
      </c>
      <c r="D14">
        <v>41814.0525905755</v>
      </c>
      <c r="E14">
        <v>13787.4769255069</v>
      </c>
      <c r="F14">
        <v>27978.0966977598</v>
      </c>
      <c r="G14">
        <v>9225.18141085852</v>
      </c>
      <c r="H14">
        <v>20915.4892536534</v>
      </c>
      <c r="I14">
        <v>6903.35517130767</v>
      </c>
    </row>
    <row r="15" spans="1:9">
      <c r="A15">
        <v>65</v>
      </c>
      <c r="B15">
        <v>74220.2839426755</v>
      </c>
      <c r="C15">
        <v>24482.8345290124</v>
      </c>
      <c r="D15">
        <v>37215.6738437439</v>
      </c>
      <c r="E15">
        <v>12150.9913280976</v>
      </c>
      <c r="F15">
        <v>24658.435619646</v>
      </c>
      <c r="G15">
        <v>8112.14163465207</v>
      </c>
      <c r="H15">
        <v>18375.5540516475</v>
      </c>
      <c r="I15">
        <v>6102.02429749434</v>
      </c>
    </row>
    <row r="16" spans="1:9">
      <c r="A16">
        <v>70</v>
      </c>
      <c r="B16">
        <v>64128.0181889794</v>
      </c>
      <c r="C16">
        <v>21139.0429516359</v>
      </c>
      <c r="D16">
        <v>31934.7272671157</v>
      </c>
      <c r="E16">
        <v>10561.9539772793</v>
      </c>
      <c r="F16">
        <v>21409.5567513293</v>
      </c>
      <c r="G16">
        <v>7026.1962569741</v>
      </c>
      <c r="H16">
        <v>15931.3524254327</v>
      </c>
      <c r="I16">
        <v>5276.77231175131</v>
      </c>
    </row>
    <row r="17" spans="1:9">
      <c r="A17">
        <v>75</v>
      </c>
      <c r="B17">
        <v>54122.8940865226</v>
      </c>
      <c r="C17">
        <v>17763.279053992</v>
      </c>
      <c r="D17">
        <v>27287.1404665381</v>
      </c>
      <c r="E17">
        <v>8892.06879780005</v>
      </c>
      <c r="F17">
        <v>18010.8542728175</v>
      </c>
      <c r="G17">
        <v>5967.27077816476</v>
      </c>
      <c r="H17">
        <v>13509.6800514297</v>
      </c>
      <c r="I17">
        <v>4450.06896738604</v>
      </c>
    </row>
    <row r="18" spans="1:9">
      <c r="A18">
        <v>80</v>
      </c>
      <c r="B18">
        <v>44359.2106573937</v>
      </c>
      <c r="C18">
        <v>14509.096190983</v>
      </c>
      <c r="D18">
        <v>22199.3198981503</v>
      </c>
      <c r="E18">
        <v>7314.62983047793</v>
      </c>
      <c r="F18">
        <v>14672.091113197</v>
      </c>
      <c r="G18">
        <v>4870.86183190262</v>
      </c>
      <c r="H18">
        <v>10972.1041508382</v>
      </c>
      <c r="I18">
        <v>3649.03348672527</v>
      </c>
    </row>
    <row r="19" spans="1:9">
      <c r="A19">
        <v>85</v>
      </c>
      <c r="B19">
        <v>34458.3265100116</v>
      </c>
      <c r="C19">
        <v>11295.8172224158</v>
      </c>
      <c r="D19">
        <v>17221.027970651</v>
      </c>
      <c r="E19">
        <v>5652.43077105094</v>
      </c>
      <c r="F19">
        <v>11478.2402169066</v>
      </c>
      <c r="G19">
        <v>3790.02869430424</v>
      </c>
      <c r="H19">
        <v>8554.70006503771</v>
      </c>
      <c r="I19">
        <v>2822.75896313404</v>
      </c>
    </row>
    <row r="20" spans="1:9">
      <c r="A20">
        <v>90</v>
      </c>
      <c r="B20">
        <v>24432.2127702186</v>
      </c>
      <c r="C20">
        <v>8066.70252588941</v>
      </c>
      <c r="D20">
        <v>12239.384778172</v>
      </c>
      <c r="E20">
        <v>4048.9248332766</v>
      </c>
      <c r="F20">
        <v>8180.62395679173</v>
      </c>
      <c r="G20">
        <v>2692.19194883484</v>
      </c>
      <c r="H20">
        <v>6130.53154904813</v>
      </c>
      <c r="I20">
        <v>2017.92701920584</v>
      </c>
    </row>
    <row r="21" spans="1:9">
      <c r="A21">
        <v>95</v>
      </c>
      <c r="B21">
        <v>14739.794179595</v>
      </c>
      <c r="C21">
        <v>4853.39887214194</v>
      </c>
      <c r="D21">
        <v>7277.5736139737</v>
      </c>
      <c r="E21">
        <v>2418.56309681435</v>
      </c>
      <c r="F21">
        <v>4852.51740787838</v>
      </c>
      <c r="G21">
        <v>1609.92344389652</v>
      </c>
      <c r="H21">
        <v>3618.24256836917</v>
      </c>
      <c r="I21">
        <v>1206.11392768647</v>
      </c>
    </row>
    <row r="22" spans="1:9">
      <c r="A22">
        <v>100</v>
      </c>
      <c r="B22">
        <v>4710.6833298405</v>
      </c>
      <c r="C22">
        <v>1567.82493910272</v>
      </c>
      <c r="D22">
        <v>2366.09252761652</v>
      </c>
      <c r="E22">
        <v>778.519812707641</v>
      </c>
      <c r="F22">
        <v>1567.27030900202</v>
      </c>
      <c r="G22">
        <v>518.715812020482</v>
      </c>
      <c r="H22">
        <v>1169.0944573022</v>
      </c>
      <c r="I22">
        <v>384.212691293952</v>
      </c>
    </row>
    <row r="23" spans="1:9">
      <c r="A23">
        <v>105</v>
      </c>
      <c r="B23">
        <v>2882.37535444525</v>
      </c>
      <c r="C23">
        <v>955.740466064001</v>
      </c>
      <c r="D23">
        <v>1439.13514898958</v>
      </c>
      <c r="E23">
        <v>476.152826051974</v>
      </c>
      <c r="F23">
        <v>953.027340626817</v>
      </c>
      <c r="G23">
        <v>315.75574216557</v>
      </c>
      <c r="H23">
        <v>703.146594232988</v>
      </c>
      <c r="I23">
        <v>235.141796457422</v>
      </c>
    </row>
    <row r="24" spans="1:9">
      <c r="A24">
        <v>110</v>
      </c>
      <c r="B24">
        <v>2068.20553277068</v>
      </c>
      <c r="C24">
        <v>697.55909231311</v>
      </c>
      <c r="D24">
        <v>1033.45182964904</v>
      </c>
      <c r="E24">
        <v>346.492674445161</v>
      </c>
      <c r="F24">
        <v>689.442694915214</v>
      </c>
      <c r="G24">
        <v>227.720941840113</v>
      </c>
      <c r="H24">
        <v>507.785636356832</v>
      </c>
      <c r="I24">
        <v>169.500610539418</v>
      </c>
    </row>
    <row r="25" spans="1:9">
      <c r="A25">
        <v>115</v>
      </c>
      <c r="B25">
        <v>1591.99692220566</v>
      </c>
      <c r="C25">
        <v>536.172606487803</v>
      </c>
      <c r="D25">
        <v>800.711396496862</v>
      </c>
      <c r="E25">
        <v>267.584617712471</v>
      </c>
      <c r="F25">
        <v>530.912401787856</v>
      </c>
      <c r="G25">
        <v>177.387679813168</v>
      </c>
      <c r="H25">
        <v>393.825397574897</v>
      </c>
      <c r="I25">
        <v>132.225797357657</v>
      </c>
    </row>
    <row r="26" spans="1:9">
      <c r="A26">
        <v>120</v>
      </c>
      <c r="B26">
        <v>1301.38290719101</v>
      </c>
      <c r="C26">
        <v>442.706278607802</v>
      </c>
      <c r="D26">
        <v>656.312857092012</v>
      </c>
      <c r="E26">
        <v>219.074482171082</v>
      </c>
      <c r="F26">
        <v>432.879876179672</v>
      </c>
      <c r="G26">
        <v>144.868163663586</v>
      </c>
      <c r="H26">
        <v>321.788780761255</v>
      </c>
      <c r="I26">
        <v>106.377937800885</v>
      </c>
    </row>
  </sheetData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SYSTEM gain(16bit)</vt:lpstr>
      <vt:lpstr>Readout noise</vt:lpstr>
      <vt:lpstr>FULLWELL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Q_OFFICE</dc:creator>
  <cp:lastModifiedBy>QHYCCD技术支持</cp:lastModifiedBy>
  <dcterms:created xsi:type="dcterms:W3CDTF">2018-07-19T12:41:00Z</dcterms:created>
  <dcterms:modified xsi:type="dcterms:W3CDTF">2019-09-23T03:02:51Z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